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5625" windowHeight="8640" activeTab="0"/>
  </bookViews>
  <sheets>
    <sheet name="Meet results" sheetId="1" r:id="rId1"/>
    <sheet name="Boys High Jump" sheetId="2" r:id="rId2"/>
    <sheet name="Girls High Jump" sheetId="3" r:id="rId3"/>
    <sheet name="Girls Pole Vault " sheetId="4" r:id="rId4"/>
    <sheet name="Boys Pole Vault" sheetId="5" r:id="rId5"/>
    <sheet name="Girls Long Jump" sheetId="6" r:id="rId6"/>
    <sheet name="Boys Long Jump" sheetId="7" r:id="rId7"/>
    <sheet name="Boys Discus" sheetId="8" r:id="rId8"/>
    <sheet name="Girls Discus" sheetId="9" r:id="rId9"/>
    <sheet name="Boys Shot Put" sheetId="10" r:id="rId10"/>
    <sheet name="Girls Shot Put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<sst xmlns="http://schemas.openxmlformats.org/spreadsheetml/2006/main" count="816" uniqueCount="319">
  <si>
    <t>Pole Vault</t>
  </si>
  <si>
    <t>Shot Put</t>
  </si>
  <si>
    <t>High Jump</t>
  </si>
  <si>
    <t>Long Jump</t>
  </si>
  <si>
    <t>Discus</t>
  </si>
  <si>
    <t>Score</t>
  </si>
  <si>
    <t>Cougars</t>
  </si>
  <si>
    <t>Contestant</t>
  </si>
  <si>
    <t>Height of Bar</t>
  </si>
  <si>
    <t xml:space="preserve">Place </t>
  </si>
  <si>
    <t>Points</t>
  </si>
  <si>
    <t>Preliminaries</t>
  </si>
  <si>
    <t>Best Effort</t>
  </si>
  <si>
    <t>1st</t>
  </si>
  <si>
    <t>2nd</t>
  </si>
  <si>
    <t>3rd</t>
  </si>
  <si>
    <t>Event</t>
  </si>
  <si>
    <t>First Place 5 points</t>
  </si>
  <si>
    <t>Name/Performance</t>
  </si>
  <si>
    <t>School</t>
  </si>
  <si>
    <t>Second Place 3 points</t>
  </si>
  <si>
    <t>Third Place 1 point</t>
  </si>
  <si>
    <t>Field Event Sub-total</t>
  </si>
  <si>
    <t>3200 M. Relay</t>
  </si>
  <si>
    <t>High Hurdles</t>
  </si>
  <si>
    <t>100 M. Dash</t>
  </si>
  <si>
    <t>800 M. Relay</t>
  </si>
  <si>
    <t>1600 M. Run</t>
  </si>
  <si>
    <t>400 M. Relay</t>
  </si>
  <si>
    <t>400 M. Dash</t>
  </si>
  <si>
    <t>300 M. Hurd.</t>
  </si>
  <si>
    <t>800 M. Run</t>
  </si>
  <si>
    <t>200 M. Dash</t>
  </si>
  <si>
    <t>3200 M. Run</t>
  </si>
  <si>
    <t>1600 M. Relay</t>
  </si>
  <si>
    <t>Meet Total</t>
  </si>
  <si>
    <t>GIRLS                  BOYS</t>
  </si>
  <si>
    <t>Long Jump / Shot Put / Discus</t>
  </si>
  <si>
    <t>O -Indicates Successful Trial</t>
  </si>
  <si>
    <t>X - Indicates Failure of Trial</t>
  </si>
  <si>
    <t>P - Passed Trial</t>
  </si>
  <si>
    <t>BOYS</t>
  </si>
  <si>
    <t>GIRLS</t>
  </si>
  <si>
    <t>D</t>
  </si>
  <si>
    <t>DATE</t>
  </si>
  <si>
    <t xml:space="preserve">4th </t>
  </si>
  <si>
    <t>Vaulter's
 Weight</t>
  </si>
  <si>
    <t>Pole
Rating</t>
  </si>
  <si>
    <t>Coach's
Initials</t>
  </si>
  <si>
    <t>GIRLS              BOYS</t>
  </si>
  <si>
    <t>4' 0"</t>
  </si>
  <si>
    <t>4' 3"</t>
  </si>
  <si>
    <t>4' 6"</t>
  </si>
  <si>
    <t>5' 0"</t>
  </si>
  <si>
    <t>5' 3"</t>
  </si>
  <si>
    <t>5' 6"</t>
  </si>
  <si>
    <t xml:space="preserve">vs. </t>
  </si>
  <si>
    <t>Running Events Sub-total</t>
  </si>
  <si>
    <t>8' 0"</t>
  </si>
  <si>
    <t>8' 6"</t>
  </si>
  <si>
    <t>9' 0"</t>
  </si>
  <si>
    <t>9' 6"</t>
  </si>
  <si>
    <t>10' 0"</t>
  </si>
  <si>
    <t>10' 6"</t>
  </si>
  <si>
    <t>11' 0"</t>
  </si>
  <si>
    <t>11' 6"</t>
  </si>
  <si>
    <t>12' 0"</t>
  </si>
  <si>
    <t>6' 0"</t>
  </si>
  <si>
    <t>6' 6"</t>
  </si>
  <si>
    <t>7' 0"</t>
  </si>
  <si>
    <t>7' 6"</t>
  </si>
  <si>
    <t>DAK</t>
  </si>
  <si>
    <t>Titans</t>
  </si>
  <si>
    <t>S</t>
  </si>
  <si>
    <t>Stevenson</t>
  </si>
  <si>
    <t>SHS</t>
  </si>
  <si>
    <t>DATE:</t>
  </si>
  <si>
    <t>5' 8"</t>
  </si>
  <si>
    <t>5' 10"</t>
  </si>
  <si>
    <t>6' 2"</t>
  </si>
  <si>
    <t>4' 8"</t>
  </si>
  <si>
    <t>4' 10"</t>
  </si>
  <si>
    <t>5' 2"</t>
  </si>
  <si>
    <t>11' 3"</t>
  </si>
  <si>
    <t>11' 7"</t>
  </si>
  <si>
    <t>12' 6"</t>
  </si>
  <si>
    <t>13' 0"</t>
  </si>
  <si>
    <r>
      <t xml:space="preserve">SITE:   </t>
    </r>
    <r>
      <rPr>
        <u val="single"/>
        <sz val="10"/>
        <rFont val="Arial"/>
        <family val="2"/>
      </rPr>
      <t>Dakota High School</t>
    </r>
  </si>
  <si>
    <r>
      <t xml:space="preserve">SITE:  </t>
    </r>
    <r>
      <rPr>
        <u val="single"/>
        <sz val="10"/>
        <rFont val="Arial"/>
        <family val="2"/>
      </rPr>
      <t>Dakota High School</t>
    </r>
  </si>
  <si>
    <t>Schlackman</t>
  </si>
  <si>
    <t>Lauren</t>
  </si>
  <si>
    <t>Hempel</t>
  </si>
  <si>
    <t>Alexa</t>
  </si>
  <si>
    <t>Koch</t>
  </si>
  <si>
    <t>Kaylee</t>
  </si>
  <si>
    <t>McLauchlan</t>
  </si>
  <si>
    <t>Savannah</t>
  </si>
  <si>
    <t>Riley Petz</t>
  </si>
  <si>
    <t>Stefanie St. Pierre</t>
  </si>
  <si>
    <t>Jenna O'Bryan</t>
  </si>
  <si>
    <t>Savannah McLauchlan</t>
  </si>
  <si>
    <t>Abby Simms</t>
  </si>
  <si>
    <t>Alexa Hempel</t>
  </si>
  <si>
    <t>Kaylee Koch</t>
  </si>
  <si>
    <t xml:space="preserve">Emily </t>
  </si>
  <si>
    <t>Droski</t>
  </si>
  <si>
    <t>Nadia</t>
  </si>
  <si>
    <t>Zoe'</t>
  </si>
  <si>
    <t>Galloway</t>
  </si>
  <si>
    <t>Kai Lin</t>
  </si>
  <si>
    <t>Zyair</t>
  </si>
  <si>
    <t>Kayleigh</t>
  </si>
  <si>
    <t>Hansborough</t>
  </si>
  <si>
    <t>Clark</t>
  </si>
  <si>
    <t>King</t>
  </si>
  <si>
    <t>Deshonte</t>
  </si>
  <si>
    <t>Smith</t>
  </si>
  <si>
    <t xml:space="preserve">Ava </t>
  </si>
  <si>
    <t>Wisnewski</t>
  </si>
  <si>
    <t>Megan</t>
  </si>
  <si>
    <t>Alindogan</t>
  </si>
  <si>
    <t>Destiny</t>
  </si>
  <si>
    <t>Jackson</t>
  </si>
  <si>
    <t>Natalie</t>
  </si>
  <si>
    <t>Hana</t>
  </si>
  <si>
    <t xml:space="preserve">Elizabeth </t>
  </si>
  <si>
    <t>Bolda</t>
  </si>
  <si>
    <t>Chloe</t>
  </si>
  <si>
    <t>Hadden</t>
  </si>
  <si>
    <t xml:space="preserve">Autumn </t>
  </si>
  <si>
    <t>Majestic</t>
  </si>
  <si>
    <t>Janan</t>
  </si>
  <si>
    <t>Jenny</t>
  </si>
  <si>
    <t>Angelina</t>
  </si>
  <si>
    <t>Jordan</t>
  </si>
  <si>
    <t>Michelle</t>
  </si>
  <si>
    <t>Haley</t>
  </si>
  <si>
    <t>Moore</t>
  </si>
  <si>
    <t>Teremi</t>
  </si>
  <si>
    <t>Demrose</t>
  </si>
  <si>
    <t>Chynoweth</t>
  </si>
  <si>
    <t>Khalil</t>
  </si>
  <si>
    <t>Zaprawa</t>
  </si>
  <si>
    <t>Emily</t>
  </si>
  <si>
    <t>Curtovic</t>
  </si>
  <si>
    <t>Daniels</t>
  </si>
  <si>
    <t>Shippey</t>
  </si>
  <si>
    <t>Merrifield</t>
  </si>
  <si>
    <t>Vernon</t>
  </si>
  <si>
    <t>Murray</t>
  </si>
  <si>
    <t>Small</t>
  </si>
  <si>
    <t>Swanson</t>
  </si>
  <si>
    <t>Webb</t>
  </si>
  <si>
    <t>Parker</t>
  </si>
  <si>
    <t>Nathan</t>
  </si>
  <si>
    <t>Zack</t>
  </si>
  <si>
    <t>Colin</t>
  </si>
  <si>
    <t>Noah</t>
  </si>
  <si>
    <t>Johnnie</t>
  </si>
  <si>
    <t>Andrew</t>
  </si>
  <si>
    <t>Amer</t>
  </si>
  <si>
    <t>A</t>
  </si>
  <si>
    <t>Corbin Montpas</t>
  </si>
  <si>
    <t>Yasir Naji</t>
  </si>
  <si>
    <t>Caden Ott</t>
  </si>
  <si>
    <t>Ayden Wisinski</t>
  </si>
  <si>
    <t>Noah Murray</t>
  </si>
  <si>
    <t>Chris Ryder</t>
  </si>
  <si>
    <t>James Szewc</t>
  </si>
  <si>
    <t>Hunter Rimkus</t>
  </si>
  <si>
    <t>Sheldon</t>
  </si>
  <si>
    <t>Qur'an</t>
  </si>
  <si>
    <t>Kyle</t>
  </si>
  <si>
    <t>Rahmi</t>
  </si>
  <si>
    <t>Anthony</t>
  </si>
  <si>
    <t>Kevin</t>
  </si>
  <si>
    <t>Verellen</t>
  </si>
  <si>
    <t>Caragay</t>
  </si>
  <si>
    <t>Galasso</t>
  </si>
  <si>
    <t>Kresnak</t>
  </si>
  <si>
    <t>Rozier</t>
  </si>
  <si>
    <t>Khamtean</t>
  </si>
  <si>
    <t>Hunter</t>
  </si>
  <si>
    <t>Nowak</t>
  </si>
  <si>
    <t xml:space="preserve">Austin </t>
  </si>
  <si>
    <t>Nichols</t>
  </si>
  <si>
    <t>Hans</t>
  </si>
  <si>
    <t>Nick</t>
  </si>
  <si>
    <t>Ardelean</t>
  </si>
  <si>
    <t xml:space="preserve">Jack </t>
  </si>
  <si>
    <t>Brandon</t>
  </si>
  <si>
    <t>Jason</t>
  </si>
  <si>
    <t>Ribbentrop</t>
  </si>
  <si>
    <t>Ross</t>
  </si>
  <si>
    <t>Ryan</t>
  </si>
  <si>
    <t>Jacob</t>
  </si>
  <si>
    <t>Aaron</t>
  </si>
  <si>
    <t>Devonte</t>
  </si>
  <si>
    <t>Griffin</t>
  </si>
  <si>
    <t>Brenden</t>
  </si>
  <si>
    <t>Chris</t>
  </si>
  <si>
    <t>Joshua</t>
  </si>
  <si>
    <t>Angelo</t>
  </si>
  <si>
    <t>Haaris</t>
  </si>
  <si>
    <t>Minhas</t>
  </si>
  <si>
    <t>Moeller</t>
  </si>
  <si>
    <t>Stokes</t>
  </si>
  <si>
    <t>Mancani</t>
  </si>
  <si>
    <t>Sharrer</t>
  </si>
  <si>
    <t>McInnes</t>
  </si>
  <si>
    <t>Powell</t>
  </si>
  <si>
    <t>Kuc</t>
  </si>
  <si>
    <t>Zmija</t>
  </si>
  <si>
    <t>Penner</t>
  </si>
  <si>
    <t>Zach</t>
  </si>
  <si>
    <t>Matt</t>
  </si>
  <si>
    <t>Shane</t>
  </si>
  <si>
    <t>Harrison</t>
  </si>
  <si>
    <t>Giacona</t>
  </si>
  <si>
    <t>Vuylsteke</t>
  </si>
  <si>
    <t>Jack</t>
  </si>
  <si>
    <t>Carlo</t>
  </si>
  <si>
    <t>Taylor</t>
  </si>
  <si>
    <t>Maniaci</t>
  </si>
  <si>
    <t>Swecz, Anglen, Lozen,Potts</t>
  </si>
  <si>
    <t>Jessica Bennett                       12.95</t>
  </si>
  <si>
    <t>Nadia Galloway                        13.12</t>
  </si>
  <si>
    <t>Abby Simms                              8' 0"</t>
  </si>
  <si>
    <t>Brianna Schenk,Zoe Galloway,Jada Tullos,Airiana Louie-Cameron     1:53.45</t>
  </si>
  <si>
    <t>Joseph Jaster                       4:40.01</t>
  </si>
  <si>
    <t>Jacob Williams                      4:44.93</t>
  </si>
  <si>
    <t>Autumn Majestic                 30' 2 1/2"</t>
  </si>
  <si>
    <t>Emma Myziuk                       5:56.82</t>
  </si>
  <si>
    <t>Zoe Galloway                       1:06.19</t>
  </si>
  <si>
    <t>Brandon Michalak                    41.29</t>
  </si>
  <si>
    <t>Alexa Hempel                          52.56</t>
  </si>
  <si>
    <t>Tony Shumate,Zach Imms,Nick Wingfield,Arric Miles                 1:36.85</t>
  </si>
  <si>
    <t>Jason Ribbentrop                  158' 10"</t>
  </si>
  <si>
    <t>Jack Murray                          127' 7"</t>
  </si>
  <si>
    <t>Jason Ribbentrop                48' 6 1/2"</t>
  </si>
  <si>
    <t>Brandon Ross                    46' 7 3/4"</t>
  </si>
  <si>
    <t>Rahmi Khalil                           44' 4"</t>
  </si>
  <si>
    <t xml:space="preserve">Dakota (5-0)  </t>
  </si>
  <si>
    <t>Stevenson (0-5)</t>
  </si>
  <si>
    <t>Savannah McLauchlan             5' 0"</t>
  </si>
  <si>
    <t>Kaylee Koch                            10' 6"</t>
  </si>
  <si>
    <t>Jenny Zaprawa                        32' 1"</t>
  </si>
  <si>
    <t>Emily Droski                      16' 9 3/4"</t>
  </si>
  <si>
    <t>Emily Droski                         130' 9"</t>
  </si>
  <si>
    <t>Alexa Hempel                            8' 6"</t>
  </si>
  <si>
    <t>Deshonte Smith                       4' 10"</t>
  </si>
  <si>
    <t>Nadia Galloway                        16' 7"</t>
  </si>
  <si>
    <t>Janan Khalil                            99' 11"</t>
  </si>
  <si>
    <t>Emily Droski                             29' 1"</t>
  </si>
  <si>
    <t>Kaylee Koch                              4' 8"</t>
  </si>
  <si>
    <t>Zoe Galloway                      16' 2 1/2"</t>
  </si>
  <si>
    <t>Autumn Majestic                      97' 2"</t>
  </si>
  <si>
    <t>Jemma Kelly,Elizabeth Gray,Angie Zefi,Izabella Gowen                  10:54.57</t>
  </si>
  <si>
    <t>McKenna Wojcicki                   16.63</t>
  </si>
  <si>
    <t>Lucy Potts                            5:50.87</t>
  </si>
  <si>
    <t>Kaylee Koch,Nadia Galloway,Jada Tullos,Airiana Louie-Cameron                                        51.75</t>
  </si>
  <si>
    <t>Airiana Louie-Cameron        1:03.68</t>
  </si>
  <si>
    <t>McKenna Wojcicki                   48.46</t>
  </si>
  <si>
    <t>Izabella Gowen                      2:31.56</t>
  </si>
  <si>
    <t>Brianna Schenk                       17.18</t>
  </si>
  <si>
    <t>Stevenson                                1:58.63</t>
  </si>
  <si>
    <t>Heidi Palmer                         5:52.12</t>
  </si>
  <si>
    <t>S. Banks-Oliver,T.Battiste,Z. Clark,
Kai'lin Hansbrough                       54.12</t>
  </si>
  <si>
    <t>Angie Zefi                              2:36.30</t>
  </si>
  <si>
    <t>Brittany Barnett                        12.88</t>
  </si>
  <si>
    <t>Brittany Barnett                        26.28</t>
  </si>
  <si>
    <t>Jessica Bennett                      26.30</t>
  </si>
  <si>
    <t>Nadia Galloway                        27.15</t>
  </si>
  <si>
    <t>Isabella Elias                            18.06</t>
  </si>
  <si>
    <t>Brianna Schenk                       53.76</t>
  </si>
  <si>
    <t>Jemma Kelly                         2:37.67</t>
  </si>
  <si>
    <t>Grace Broadworth                1:04.63</t>
  </si>
  <si>
    <t>Matthew Singer,Andrew Milosavlevski,
Jacob Williams,Jacob Harberts  9:43.91</t>
  </si>
  <si>
    <t>Noah Murray                            10' 6"</t>
  </si>
  <si>
    <t>Zach Webb                                6' 0"</t>
  </si>
  <si>
    <t>Hunter Nowak                        19' 1/2"</t>
  </si>
  <si>
    <t>Hunter Rimkus                         10' 0"</t>
  </si>
  <si>
    <t>Nathan Parker                           5' 9"</t>
  </si>
  <si>
    <t>Sheldon Khamtean            18' 7 3/4"</t>
  </si>
  <si>
    <t>Brandon Ross                       130' 5"</t>
  </si>
  <si>
    <t>Ayden Wisinski                        9' 6"</t>
  </si>
  <si>
    <t>Colin Swanson                         5' 9"</t>
  </si>
  <si>
    <t>Noah Murray                     18' 3 1/4"</t>
  </si>
  <si>
    <t>Mack English                           16.38</t>
  </si>
  <si>
    <t>Jeron Kelley                            11.00</t>
  </si>
  <si>
    <t>Qur'an Rozier,Gabriel Holman,Dawson Sloan,Jeron Kelley                       43.57</t>
  </si>
  <si>
    <t>Arric Miles                                51.97</t>
  </si>
  <si>
    <t>Joshua VanSlambrouck       2:04.28</t>
  </si>
  <si>
    <t>Jeron Kelley                             21.95</t>
  </si>
  <si>
    <t>Zach Imms                              16.39</t>
  </si>
  <si>
    <t>Qur'an Rozier                         11.55</t>
  </si>
  <si>
    <t>Jeremy Matzinger,Alex Crawford,Tyler Webb,Brandon Michalak      1:37.96</t>
  </si>
  <si>
    <t>Shumate,Houston,Nowak,Wingfield 
                                                 46.34</t>
  </si>
  <si>
    <t>Nathan Parker                         53.09</t>
  </si>
  <si>
    <t>Ben Dubey                               42.16</t>
  </si>
  <si>
    <t>Gavin Zuranski                       2:10.76</t>
  </si>
  <si>
    <t>Qur'an Rozier                           22.96</t>
  </si>
  <si>
    <t xml:space="preserve">Andrew Astromovich               17.02   </t>
  </si>
  <si>
    <t>Gabriel Holman                        11.75</t>
  </si>
  <si>
    <t>David Carnago                      4:45.10</t>
  </si>
  <si>
    <t>Brandon Hilliker                        54.63</t>
  </si>
  <si>
    <t>Kyle Kresnak                            42.96</t>
  </si>
  <si>
    <t>Andrew Merrifield                   2:14.83</t>
  </si>
  <si>
    <t>Arric Miles                                 23.58</t>
  </si>
  <si>
    <t xml:space="preserve">Ethan Soave                       10:50.84    </t>
  </si>
  <si>
    <t>Jacob Harberts                    10:57.81</t>
  </si>
  <si>
    <t>Antonio Loukas                    11:11.33</t>
  </si>
  <si>
    <t>Rylie Yager                          12:53.67</t>
  </si>
  <si>
    <t>Hannah Faustyn                 13:35.74</t>
  </si>
  <si>
    <t>Brenna Fauer                      13:55.75</t>
  </si>
  <si>
    <t>Andrew Milosavlevski, Tyler Webb, Justin Tamplin, Josh Vanslambrouck    3:43.91</t>
  </si>
  <si>
    <t>Stevenson                             3:46.87</t>
  </si>
  <si>
    <t>Sonneberg, Potts, Broadworth, Barnett              .                                              4:24.93</t>
  </si>
  <si>
    <t>Jemma Kelly, Elizabeth Gray, Angie Zefi, Bella Gowen                              4:36.05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</si>
</sst>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[$-F800]dddd\,\ mmmm\ dd\,\ yyyy"/>
    <numFmt numFmtId="168" formatCode="[$-409]mmmm\ d\,\ yy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47" fontId="8" fillId="0" borderId="10" xfId="0" applyNumberFormat="1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164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7" fontId="8" fillId="0" borderId="1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7" fillId="0" borderId="21" xfId="0" applyFont="1" applyBorder="1" applyAlignment="1">
      <alignment/>
    </xf>
    <xf numFmtId="20" fontId="8" fillId="0" borderId="10" xfId="0" applyNumberFormat="1" applyFont="1" applyBorder="1" applyAlignment="1">
      <alignment wrapText="1"/>
    </xf>
    <xf numFmtId="47" fontId="8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20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47" fontId="1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7" fontId="8" fillId="0" borderId="10" xfId="0" applyNumberFormat="1" applyFont="1" applyBorder="1" applyAlignment="1">
      <alignment horizontal="left"/>
    </xf>
    <xf numFmtId="47" fontId="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68" fontId="0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9" fillId="0" borderId="25" xfId="0" applyFont="1" applyBorder="1" applyAlignment="1">
      <alignment horizontal="center" textRotation="255"/>
    </xf>
    <xf numFmtId="0" fontId="9" fillId="0" borderId="27" xfId="0" applyFont="1" applyBorder="1" applyAlignment="1">
      <alignment horizontal="center" textRotation="255"/>
    </xf>
    <xf numFmtId="0" fontId="0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21</xdr:row>
      <xdr:rowOff>47625</xdr:rowOff>
    </xdr:from>
    <xdr:to>
      <xdr:col>3</xdr:col>
      <xdr:colOff>1495425</xdr:colOff>
      <xdr:row>23</xdr:row>
      <xdr:rowOff>266700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33775" y="62293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47</xdr:row>
      <xdr:rowOff>19050</xdr:rowOff>
    </xdr:from>
    <xdr:to>
      <xdr:col>3</xdr:col>
      <xdr:colOff>1543050</xdr:colOff>
      <xdr:row>49</xdr:row>
      <xdr:rowOff>238125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81400" y="139065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657225</xdr:colOff>
      <xdr:row>1</xdr:row>
      <xdr:rowOff>76200</xdr:rowOff>
    </xdr:to>
    <xdr:sp>
      <xdr:nvSpPr>
        <xdr:cNvPr id="1" name="Oval 2"/>
        <xdr:cNvSpPr>
          <a:spLocks/>
        </xdr:cNvSpPr>
      </xdr:nvSpPr>
      <xdr:spPr>
        <a:xfrm>
          <a:off x="914400" y="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</xdr:row>
      <xdr:rowOff>114300</xdr:rowOff>
    </xdr:from>
    <xdr:to>
      <xdr:col>1</xdr:col>
      <xdr:colOff>533400</xdr:colOff>
      <xdr:row>3</xdr:row>
      <xdr:rowOff>28575</xdr:rowOff>
    </xdr:to>
    <xdr:sp>
      <xdr:nvSpPr>
        <xdr:cNvPr id="2" name="Oval 3"/>
        <xdr:cNvSpPr>
          <a:spLocks/>
        </xdr:cNvSpPr>
      </xdr:nvSpPr>
      <xdr:spPr>
        <a:xfrm>
          <a:off x="657225" y="276225"/>
          <a:ext cx="704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47625</xdr:colOff>
      <xdr:row>0</xdr:row>
      <xdr:rowOff>38100</xdr:rowOff>
    </xdr:from>
    <xdr:to>
      <xdr:col>10</xdr:col>
      <xdr:colOff>876300</xdr:colOff>
      <xdr:row>4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48550" y="381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76200</xdr:rowOff>
    </xdr:to>
    <xdr:sp>
      <xdr:nvSpPr>
        <xdr:cNvPr id="1" name="Oval 2"/>
        <xdr:cNvSpPr>
          <a:spLocks/>
        </xdr:cNvSpPr>
      </xdr:nvSpPr>
      <xdr:spPr>
        <a:xfrm>
          <a:off x="0" y="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114300</xdr:rowOff>
    </xdr:from>
    <xdr:to>
      <xdr:col>1</xdr:col>
      <xdr:colOff>514350</xdr:colOff>
      <xdr:row>3</xdr:row>
      <xdr:rowOff>28575</xdr:rowOff>
    </xdr:to>
    <xdr:sp>
      <xdr:nvSpPr>
        <xdr:cNvPr id="2" name="Oval 3"/>
        <xdr:cNvSpPr>
          <a:spLocks/>
        </xdr:cNvSpPr>
      </xdr:nvSpPr>
      <xdr:spPr>
        <a:xfrm>
          <a:off x="638175" y="276225"/>
          <a:ext cx="704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76200</xdr:colOff>
      <xdr:row>0</xdr:row>
      <xdr:rowOff>19050</xdr:rowOff>
    </xdr:from>
    <xdr:to>
      <xdr:col>10</xdr:col>
      <xdr:colOff>866775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</xdr:col>
      <xdr:colOff>504825</xdr:colOff>
      <xdr:row>3</xdr:row>
      <xdr:rowOff>47625</xdr:rowOff>
    </xdr:to>
    <xdr:sp>
      <xdr:nvSpPr>
        <xdr:cNvPr id="1" name="Oval 2"/>
        <xdr:cNvSpPr>
          <a:spLocks/>
        </xdr:cNvSpPr>
      </xdr:nvSpPr>
      <xdr:spPr>
        <a:xfrm>
          <a:off x="866775" y="295275"/>
          <a:ext cx="4381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123825</xdr:colOff>
      <xdr:row>0</xdr:row>
      <xdr:rowOff>76200</xdr:rowOff>
    </xdr:from>
    <xdr:to>
      <xdr:col>31</xdr:col>
      <xdr:colOff>371475</xdr:colOff>
      <xdr:row>5</xdr:row>
      <xdr:rowOff>114300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762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571500</xdr:colOff>
      <xdr:row>3</xdr:row>
      <xdr:rowOff>57150</xdr:rowOff>
    </xdr:to>
    <xdr:sp>
      <xdr:nvSpPr>
        <xdr:cNvPr id="1" name="Oval 2"/>
        <xdr:cNvSpPr>
          <a:spLocks/>
        </xdr:cNvSpPr>
      </xdr:nvSpPr>
      <xdr:spPr>
        <a:xfrm>
          <a:off x="0" y="30480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95250</xdr:colOff>
      <xdr:row>0</xdr:row>
      <xdr:rowOff>76200</xdr:rowOff>
    </xdr:from>
    <xdr:to>
      <xdr:col>31</xdr:col>
      <xdr:colOff>342900</xdr:colOff>
      <xdr:row>5</xdr:row>
      <xdr:rowOff>114300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0" y="762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571500</xdr:colOff>
      <xdr:row>3</xdr:row>
      <xdr:rowOff>38100</xdr:rowOff>
    </xdr:to>
    <xdr:sp>
      <xdr:nvSpPr>
        <xdr:cNvPr id="1" name="Oval 2"/>
        <xdr:cNvSpPr>
          <a:spLocks/>
        </xdr:cNvSpPr>
      </xdr:nvSpPr>
      <xdr:spPr>
        <a:xfrm>
          <a:off x="0" y="28575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38100</xdr:colOff>
      <xdr:row>0</xdr:row>
      <xdr:rowOff>9525</xdr:rowOff>
    </xdr:from>
    <xdr:to>
      <xdr:col>34</xdr:col>
      <xdr:colOff>76200</xdr:colOff>
      <xdr:row>5</xdr:row>
      <xdr:rowOff>47625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72550" y="95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123825</xdr:rowOff>
    </xdr:from>
    <xdr:to>
      <xdr:col>0</xdr:col>
      <xdr:colOff>1533525</xdr:colOff>
      <xdr:row>3</xdr:row>
      <xdr:rowOff>38100</xdr:rowOff>
    </xdr:to>
    <xdr:sp>
      <xdr:nvSpPr>
        <xdr:cNvPr id="1" name="Oval 2"/>
        <xdr:cNvSpPr>
          <a:spLocks/>
        </xdr:cNvSpPr>
      </xdr:nvSpPr>
      <xdr:spPr>
        <a:xfrm>
          <a:off x="962025" y="28575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161925</xdr:colOff>
      <xdr:row>0</xdr:row>
      <xdr:rowOff>28575</xdr:rowOff>
    </xdr:from>
    <xdr:to>
      <xdr:col>33</xdr:col>
      <xdr:colOff>409575</xdr:colOff>
      <xdr:row>5</xdr:row>
      <xdr:rowOff>66675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285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76200</xdr:rowOff>
    </xdr:to>
    <xdr:sp>
      <xdr:nvSpPr>
        <xdr:cNvPr id="1" name="Oval 2"/>
        <xdr:cNvSpPr>
          <a:spLocks/>
        </xdr:cNvSpPr>
      </xdr:nvSpPr>
      <xdr:spPr>
        <a:xfrm>
          <a:off x="0" y="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704850</xdr:colOff>
      <xdr:row>3</xdr:row>
      <xdr:rowOff>47625</xdr:rowOff>
    </xdr:to>
    <xdr:sp>
      <xdr:nvSpPr>
        <xdr:cNvPr id="2" name="Oval 3"/>
        <xdr:cNvSpPr>
          <a:spLocks/>
        </xdr:cNvSpPr>
      </xdr:nvSpPr>
      <xdr:spPr>
        <a:xfrm>
          <a:off x="0" y="295275"/>
          <a:ext cx="704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</xdr:colOff>
      <xdr:row>0</xdr:row>
      <xdr:rowOff>19050</xdr:rowOff>
    </xdr:from>
    <xdr:to>
      <xdr:col>10</xdr:col>
      <xdr:colOff>866775</xdr:colOff>
      <xdr:row>3</xdr:row>
      <xdr:rowOff>114300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29500" y="19050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695325</xdr:colOff>
      <xdr:row>1</xdr:row>
      <xdr:rowOff>76200</xdr:rowOff>
    </xdr:to>
    <xdr:sp>
      <xdr:nvSpPr>
        <xdr:cNvPr id="1" name="Oval 2"/>
        <xdr:cNvSpPr>
          <a:spLocks/>
        </xdr:cNvSpPr>
      </xdr:nvSpPr>
      <xdr:spPr>
        <a:xfrm>
          <a:off x="952500" y="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704850</xdr:colOff>
      <xdr:row>3</xdr:row>
      <xdr:rowOff>47625</xdr:rowOff>
    </xdr:to>
    <xdr:sp>
      <xdr:nvSpPr>
        <xdr:cNvPr id="2" name="Oval 3"/>
        <xdr:cNvSpPr>
          <a:spLocks/>
        </xdr:cNvSpPr>
      </xdr:nvSpPr>
      <xdr:spPr>
        <a:xfrm>
          <a:off x="0" y="295275"/>
          <a:ext cx="704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0</xdr:row>
      <xdr:rowOff>38100</xdr:rowOff>
    </xdr:from>
    <xdr:to>
      <xdr:col>10</xdr:col>
      <xdr:colOff>857250</xdr:colOff>
      <xdr:row>3</xdr:row>
      <xdr:rowOff>114300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86650" y="381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657225</xdr:colOff>
      <xdr:row>1</xdr:row>
      <xdr:rowOff>76200</xdr:rowOff>
    </xdr:to>
    <xdr:sp>
      <xdr:nvSpPr>
        <xdr:cNvPr id="1" name="Oval 2"/>
        <xdr:cNvSpPr>
          <a:spLocks/>
        </xdr:cNvSpPr>
      </xdr:nvSpPr>
      <xdr:spPr>
        <a:xfrm>
          <a:off x="914400" y="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</xdr:row>
      <xdr:rowOff>114300</xdr:rowOff>
    </xdr:from>
    <xdr:to>
      <xdr:col>2</xdr:col>
      <xdr:colOff>295275</xdr:colOff>
      <xdr:row>3</xdr:row>
      <xdr:rowOff>28575</xdr:rowOff>
    </xdr:to>
    <xdr:sp>
      <xdr:nvSpPr>
        <xdr:cNvPr id="2" name="Oval 3"/>
        <xdr:cNvSpPr>
          <a:spLocks/>
        </xdr:cNvSpPr>
      </xdr:nvSpPr>
      <xdr:spPr>
        <a:xfrm>
          <a:off x="1200150" y="276225"/>
          <a:ext cx="704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0</xdr:row>
      <xdr:rowOff>47625</xdr:rowOff>
    </xdr:from>
    <xdr:to>
      <xdr:col>10</xdr:col>
      <xdr:colOff>857250</xdr:colOff>
      <xdr:row>3</xdr:row>
      <xdr:rowOff>133350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76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76200</xdr:rowOff>
    </xdr:to>
    <xdr:sp>
      <xdr:nvSpPr>
        <xdr:cNvPr id="1" name="Oval 2"/>
        <xdr:cNvSpPr>
          <a:spLocks/>
        </xdr:cNvSpPr>
      </xdr:nvSpPr>
      <xdr:spPr>
        <a:xfrm>
          <a:off x="0" y="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</xdr:row>
      <xdr:rowOff>133350</xdr:rowOff>
    </xdr:from>
    <xdr:to>
      <xdr:col>2</xdr:col>
      <xdr:colOff>333375</xdr:colOff>
      <xdr:row>3</xdr:row>
      <xdr:rowOff>47625</xdr:rowOff>
    </xdr:to>
    <xdr:sp>
      <xdr:nvSpPr>
        <xdr:cNvPr id="2" name="Oval 3"/>
        <xdr:cNvSpPr>
          <a:spLocks/>
        </xdr:cNvSpPr>
      </xdr:nvSpPr>
      <xdr:spPr>
        <a:xfrm>
          <a:off x="1238250" y="295275"/>
          <a:ext cx="704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0</xdr:row>
      <xdr:rowOff>47625</xdr:rowOff>
    </xdr:from>
    <xdr:to>
      <xdr:col>10</xdr:col>
      <xdr:colOff>876300</xdr:colOff>
      <xdr:row>3</xdr:row>
      <xdr:rowOff>133350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76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50"/>
  <sheetViews>
    <sheetView tabSelected="1" zoomScalePageLayoutView="0" workbookViewId="0" topLeftCell="A43">
      <selection activeCell="E49" sqref="E49"/>
    </sheetView>
  </sheetViews>
  <sheetFormatPr defaultColWidth="9.140625" defaultRowHeight="12.75"/>
  <cols>
    <col min="1" max="1" width="11.57421875" style="10" customWidth="1"/>
    <col min="2" max="2" width="28.57421875" style="0" customWidth="1"/>
    <col min="3" max="3" width="6.7109375" style="0" bestFit="1" customWidth="1"/>
    <col min="4" max="4" width="28.7109375" style="0" customWidth="1"/>
    <col min="5" max="5" width="6.7109375" style="0" bestFit="1" customWidth="1"/>
    <col min="6" max="6" width="28.7109375" style="0" customWidth="1"/>
    <col min="7" max="7" width="6.7109375" style="0" bestFit="1" customWidth="1"/>
    <col min="8" max="9" width="8.7109375" style="0" customWidth="1"/>
  </cols>
  <sheetData>
    <row r="1" spans="1:9" s="10" customFormat="1" ht="11.25">
      <c r="A1" s="9"/>
      <c r="B1" s="23" t="s">
        <v>42</v>
      </c>
      <c r="C1" s="10" t="s">
        <v>56</v>
      </c>
      <c r="D1" s="10" t="s">
        <v>74</v>
      </c>
      <c r="E1" s="60">
        <f ca="1">TODAY()</f>
        <v>43453</v>
      </c>
      <c r="F1" s="60"/>
      <c r="G1" s="23"/>
      <c r="H1" s="25" t="s">
        <v>43</v>
      </c>
      <c r="I1" s="25" t="s">
        <v>73</v>
      </c>
    </row>
    <row r="2" spans="1:9" s="8" customFormat="1" ht="15" customHeight="1">
      <c r="A2" s="6"/>
      <c r="B2" s="59" t="s">
        <v>17</v>
      </c>
      <c r="C2" s="59"/>
      <c r="D2" s="59" t="s">
        <v>20</v>
      </c>
      <c r="E2" s="59"/>
      <c r="F2" s="59" t="s">
        <v>21</v>
      </c>
      <c r="G2" s="59"/>
      <c r="H2" s="59" t="s">
        <v>5</v>
      </c>
      <c r="I2" s="59"/>
    </row>
    <row r="3" spans="1:9" s="8" customFormat="1" ht="15" customHeight="1">
      <c r="A3" s="6" t="s">
        <v>16</v>
      </c>
      <c r="B3" s="7" t="s">
        <v>18</v>
      </c>
      <c r="C3" s="7" t="s">
        <v>19</v>
      </c>
      <c r="D3" s="7" t="s">
        <v>18</v>
      </c>
      <c r="E3" s="7" t="s">
        <v>19</v>
      </c>
      <c r="F3" s="7" t="s">
        <v>18</v>
      </c>
      <c r="G3" s="7" t="s">
        <v>19</v>
      </c>
      <c r="H3" s="24" t="s">
        <v>6</v>
      </c>
      <c r="I3" s="24" t="s">
        <v>72</v>
      </c>
    </row>
    <row r="4" spans="1:9" ht="24.75" customHeight="1">
      <c r="A4" s="11" t="s">
        <v>0</v>
      </c>
      <c r="B4" s="27" t="s">
        <v>245</v>
      </c>
      <c r="C4" s="28" t="s">
        <v>43</v>
      </c>
      <c r="D4" s="27" t="s">
        <v>249</v>
      </c>
      <c r="E4" s="28" t="s">
        <v>43</v>
      </c>
      <c r="F4" s="27" t="s">
        <v>227</v>
      </c>
      <c r="G4" s="29" t="s">
        <v>43</v>
      </c>
      <c r="H4" s="14">
        <f>IF(C4=$H$1,5,0)+IF(E4=$H$1,3,0)+IF(G4=$H$1,1,0)</f>
        <v>9</v>
      </c>
      <c r="I4" s="1">
        <f>IF(C4=$I$1,5,0)+IF(E4=$I$1,3,0)+IF(G4=$I$1,1,0)</f>
        <v>0</v>
      </c>
    </row>
    <row r="5" spans="1:9" ht="24.75" customHeight="1">
      <c r="A5" s="11" t="s">
        <v>1</v>
      </c>
      <c r="B5" s="27" t="s">
        <v>246</v>
      </c>
      <c r="C5" s="28" t="s">
        <v>43</v>
      </c>
      <c r="D5" s="27" t="s">
        <v>231</v>
      </c>
      <c r="E5" s="28" t="s">
        <v>43</v>
      </c>
      <c r="F5" s="27" t="s">
        <v>253</v>
      </c>
      <c r="G5" s="29" t="s">
        <v>43</v>
      </c>
      <c r="H5" s="14">
        <v>9</v>
      </c>
      <c r="I5" s="1">
        <f>IF(C5=$I$1,5,0)+IF(E5=$I$1,3,0)+IF(G5=$I$1,1,0)</f>
        <v>0</v>
      </c>
    </row>
    <row r="6" spans="1:9" ht="24.75" customHeight="1">
      <c r="A6" s="11" t="s">
        <v>2</v>
      </c>
      <c r="B6" s="27" t="s">
        <v>244</v>
      </c>
      <c r="C6" s="28" t="s">
        <v>43</v>
      </c>
      <c r="D6" s="27" t="s">
        <v>250</v>
      </c>
      <c r="E6" s="28" t="s">
        <v>73</v>
      </c>
      <c r="F6" s="27" t="s">
        <v>254</v>
      </c>
      <c r="G6" s="29" t="s">
        <v>43</v>
      </c>
      <c r="H6" s="14">
        <f>IF(C6=$H$1,5,0)+IF(E6=$H$1,3,0)+IF(G6=$H$1,1,0)</f>
        <v>6</v>
      </c>
      <c r="I6" s="1">
        <f>IF(C6=$I$1,5,0)+IF(E6=$I$1,3,0)+IF(G6=$I$1,1,0)</f>
        <v>3</v>
      </c>
    </row>
    <row r="7" spans="1:9" ht="24.75" customHeight="1">
      <c r="A7" s="11" t="s">
        <v>3</v>
      </c>
      <c r="B7" s="27" t="s">
        <v>247</v>
      </c>
      <c r="C7" s="28" t="s">
        <v>43</v>
      </c>
      <c r="D7" s="27" t="s">
        <v>251</v>
      </c>
      <c r="E7" s="28" t="s">
        <v>43</v>
      </c>
      <c r="F7" s="27" t="s">
        <v>255</v>
      </c>
      <c r="G7" s="29" t="s">
        <v>43</v>
      </c>
      <c r="H7" s="14">
        <f>IF(C7=$H$1,5,0)+IF(E7=$H$1,3,0)+IF(G7=$H$1,1,0)</f>
        <v>9</v>
      </c>
      <c r="I7" s="1">
        <f>IF(C7=$I$1,5,0)+IF(E7=$I$1,3,0)+IF(G7=$I$1,1,0)</f>
        <v>0</v>
      </c>
    </row>
    <row r="8" spans="1:9" ht="24.75" customHeight="1">
      <c r="A8" s="11" t="s">
        <v>4</v>
      </c>
      <c r="B8" s="27" t="s">
        <v>248</v>
      </c>
      <c r="C8" s="28" t="s">
        <v>43</v>
      </c>
      <c r="D8" s="27" t="s">
        <v>252</v>
      </c>
      <c r="E8" s="28" t="s">
        <v>43</v>
      </c>
      <c r="F8" s="27" t="s">
        <v>256</v>
      </c>
      <c r="G8" s="29" t="s">
        <v>43</v>
      </c>
      <c r="H8" s="14">
        <f>IF(C8=$H$1,5,0)+IF(E8=$H$1,3,0)+IF(G8=$H$1,1,0)</f>
        <v>9</v>
      </c>
      <c r="I8" s="1">
        <f>IF(C8=$I$1,5,0)+IF(E8=$I$1,3,0)+IF(G8=$I$1,1,0)</f>
        <v>0</v>
      </c>
    </row>
    <row r="9" spans="1:9" s="3" customFormat="1" ht="24.75" customHeight="1">
      <c r="A9" s="9"/>
      <c r="G9" s="4" t="s">
        <v>22</v>
      </c>
      <c r="H9" s="22">
        <f>SUM(H4:H8)</f>
        <v>42</v>
      </c>
      <c r="I9" s="22">
        <f>SUM(I4:I8)</f>
        <v>3</v>
      </c>
    </row>
    <row r="10" spans="1:9" ht="24.75" customHeight="1">
      <c r="A10" s="11" t="s">
        <v>23</v>
      </c>
      <c r="B10" s="26" t="s">
        <v>257</v>
      </c>
      <c r="C10" s="28" t="s">
        <v>43</v>
      </c>
      <c r="D10" s="55" t="s">
        <v>224</v>
      </c>
      <c r="E10" s="28" t="s">
        <v>73</v>
      </c>
      <c r="F10" s="40"/>
      <c r="G10" s="29"/>
      <c r="H10" s="14">
        <f>IF(C10=$H$1,5,0)</f>
        <v>5</v>
      </c>
      <c r="I10" s="1">
        <f>IF(C10=$I$1,5,0)</f>
        <v>0</v>
      </c>
    </row>
    <row r="11" spans="1:9" ht="24.75" customHeight="1">
      <c r="A11" s="11" t="s">
        <v>24</v>
      </c>
      <c r="B11" s="27" t="s">
        <v>258</v>
      </c>
      <c r="C11" s="28" t="s">
        <v>43</v>
      </c>
      <c r="D11" s="27" t="s">
        <v>264</v>
      </c>
      <c r="E11" s="28" t="s">
        <v>43</v>
      </c>
      <c r="F11" s="27" t="s">
        <v>273</v>
      </c>
      <c r="G11" s="29" t="s">
        <v>73</v>
      </c>
      <c r="H11" s="14">
        <f>IF(C11=$H$1,5,0)+IF(E11=$H$1,3,0)+IF(G11=$H$1,1,0)</f>
        <v>8</v>
      </c>
      <c r="I11" s="1">
        <f>IF(C11=$I$1,5,0)+IF(E11=$I$1,3,0)+IF(G11=$I$1,1,0)</f>
        <v>1</v>
      </c>
    </row>
    <row r="12" spans="1:9" ht="24.75" customHeight="1">
      <c r="A12" s="11" t="s">
        <v>25</v>
      </c>
      <c r="B12" s="27" t="s">
        <v>269</v>
      </c>
      <c r="C12" s="28" t="s">
        <v>73</v>
      </c>
      <c r="D12" s="27" t="s">
        <v>225</v>
      </c>
      <c r="E12" s="28" t="s">
        <v>43</v>
      </c>
      <c r="F12" s="27" t="s">
        <v>226</v>
      </c>
      <c r="G12" s="29" t="s">
        <v>43</v>
      </c>
      <c r="H12" s="14">
        <f>IF(C12=$H$1,5,0)+IF(E12=$H$1,3,0)+IF(G12=$H$1,1,0)</f>
        <v>4</v>
      </c>
      <c r="I12" s="1">
        <f aca="true" t="shared" si="0" ref="I12:I20">IF(C12=$I$1,5,0)+IF(E12=$I$1,3,0)+IF(G12=$I$1,1,0)</f>
        <v>5</v>
      </c>
    </row>
    <row r="13" spans="1:9" ht="24.75" customHeight="1">
      <c r="A13" s="11" t="s">
        <v>26</v>
      </c>
      <c r="B13" s="26" t="s">
        <v>228</v>
      </c>
      <c r="C13" s="28" t="s">
        <v>43</v>
      </c>
      <c r="D13" s="26" t="s">
        <v>265</v>
      </c>
      <c r="E13" s="28" t="s">
        <v>73</v>
      </c>
      <c r="F13" s="40"/>
      <c r="G13" s="29"/>
      <c r="H13" s="14">
        <f>IF(C13=$H$1,5,0)</f>
        <v>5</v>
      </c>
      <c r="I13" s="1">
        <f>IF(C13=$I$1,5,0)</f>
        <v>0</v>
      </c>
    </row>
    <row r="14" spans="1:9" ht="24.75" customHeight="1">
      <c r="A14" s="11" t="s">
        <v>27</v>
      </c>
      <c r="B14" s="27" t="s">
        <v>259</v>
      </c>
      <c r="C14" s="28" t="s">
        <v>73</v>
      </c>
      <c r="D14" s="27" t="s">
        <v>266</v>
      </c>
      <c r="E14" s="28" t="s">
        <v>43</v>
      </c>
      <c r="F14" s="27" t="s">
        <v>232</v>
      </c>
      <c r="G14" s="29" t="s">
        <v>43</v>
      </c>
      <c r="H14" s="14">
        <f aca="true" t="shared" si="1" ref="H14:H20">IF(C14=$H$1,5,0)+IF(E14=$H$1,3,0)+IF(G14=$H$1,1,0)</f>
        <v>4</v>
      </c>
      <c r="I14" s="1">
        <f t="shared" si="0"/>
        <v>5</v>
      </c>
    </row>
    <row r="15" spans="1:9" ht="24.75" customHeight="1">
      <c r="A15" s="11" t="s">
        <v>28</v>
      </c>
      <c r="B15" s="56" t="s">
        <v>260</v>
      </c>
      <c r="C15" s="28" t="s">
        <v>43</v>
      </c>
      <c r="D15" s="26" t="s">
        <v>267</v>
      </c>
      <c r="E15" s="28" t="s">
        <v>43</v>
      </c>
      <c r="F15" s="27"/>
      <c r="G15" s="29"/>
      <c r="H15" s="14">
        <f>IF(C15=$H$1,5,0)</f>
        <v>5</v>
      </c>
      <c r="I15" s="1">
        <f>IF(C15=$I$1,5,0)</f>
        <v>0</v>
      </c>
    </row>
    <row r="16" spans="1:9" ht="24.75" customHeight="1">
      <c r="A16" s="11" t="s">
        <v>29</v>
      </c>
      <c r="B16" s="27" t="s">
        <v>261</v>
      </c>
      <c r="C16" s="28" t="s">
        <v>43</v>
      </c>
      <c r="D16" s="27" t="s">
        <v>276</v>
      </c>
      <c r="E16" s="28" t="s">
        <v>73</v>
      </c>
      <c r="F16" s="27" t="s">
        <v>233</v>
      </c>
      <c r="G16" s="29" t="s">
        <v>43</v>
      </c>
      <c r="H16" s="14">
        <f t="shared" si="1"/>
        <v>6</v>
      </c>
      <c r="I16" s="1">
        <f t="shared" si="0"/>
        <v>3</v>
      </c>
    </row>
    <row r="17" spans="1:9" ht="24.75" customHeight="1">
      <c r="A17" s="11" t="s">
        <v>30</v>
      </c>
      <c r="B17" s="27" t="s">
        <v>262</v>
      </c>
      <c r="C17" s="28" t="s">
        <v>43</v>
      </c>
      <c r="D17" s="27" t="s">
        <v>235</v>
      </c>
      <c r="E17" s="28" t="s">
        <v>43</v>
      </c>
      <c r="F17" s="27" t="s">
        <v>274</v>
      </c>
      <c r="G17" s="29" t="s">
        <v>43</v>
      </c>
      <c r="H17" s="14">
        <f t="shared" si="1"/>
        <v>9</v>
      </c>
      <c r="I17" s="1">
        <f t="shared" si="0"/>
        <v>0</v>
      </c>
    </row>
    <row r="18" spans="1:9" ht="24.75" customHeight="1">
      <c r="A18" s="11" t="s">
        <v>31</v>
      </c>
      <c r="B18" s="27" t="s">
        <v>263</v>
      </c>
      <c r="C18" s="28" t="s">
        <v>43</v>
      </c>
      <c r="D18" s="27" t="s">
        <v>268</v>
      </c>
      <c r="E18" s="28" t="s">
        <v>43</v>
      </c>
      <c r="F18" s="27" t="s">
        <v>275</v>
      </c>
      <c r="G18" s="29" t="s">
        <v>43</v>
      </c>
      <c r="H18" s="14">
        <f t="shared" si="1"/>
        <v>9</v>
      </c>
      <c r="I18" s="1">
        <f t="shared" si="0"/>
        <v>0</v>
      </c>
    </row>
    <row r="19" spans="1:9" ht="24.75" customHeight="1">
      <c r="A19" s="11" t="s">
        <v>32</v>
      </c>
      <c r="B19" s="27" t="s">
        <v>270</v>
      </c>
      <c r="C19" s="28" t="s">
        <v>73</v>
      </c>
      <c r="D19" s="27" t="s">
        <v>271</v>
      </c>
      <c r="E19" s="28" t="s">
        <v>43</v>
      </c>
      <c r="F19" s="27" t="s">
        <v>272</v>
      </c>
      <c r="G19" s="29" t="s">
        <v>43</v>
      </c>
      <c r="H19" s="14">
        <f t="shared" si="1"/>
        <v>4</v>
      </c>
      <c r="I19" s="1">
        <f t="shared" si="0"/>
        <v>5</v>
      </c>
    </row>
    <row r="20" spans="1:9" ht="24.75" customHeight="1">
      <c r="A20" s="11" t="s">
        <v>33</v>
      </c>
      <c r="B20" s="39" t="s">
        <v>312</v>
      </c>
      <c r="C20" s="28" t="s">
        <v>43</v>
      </c>
      <c r="D20" s="30" t="s">
        <v>313</v>
      </c>
      <c r="E20" s="28" t="s">
        <v>43</v>
      </c>
      <c r="F20" s="27" t="s">
        <v>314</v>
      </c>
      <c r="G20" s="29" t="s">
        <v>43</v>
      </c>
      <c r="H20" s="14">
        <f t="shared" si="1"/>
        <v>9</v>
      </c>
      <c r="I20" s="1">
        <f t="shared" si="0"/>
        <v>0</v>
      </c>
    </row>
    <row r="21" spans="1:9" ht="24.75" customHeight="1">
      <c r="A21" s="11" t="s">
        <v>34</v>
      </c>
      <c r="B21" s="26" t="s">
        <v>317</v>
      </c>
      <c r="C21" s="28" t="s">
        <v>73</v>
      </c>
      <c r="D21" s="26" t="s">
        <v>318</v>
      </c>
      <c r="E21" s="28" t="s">
        <v>43</v>
      </c>
      <c r="F21" s="35"/>
      <c r="G21" s="29"/>
      <c r="H21" s="14">
        <f>IF(C21=$H$1,5,0)</f>
        <v>0</v>
      </c>
      <c r="I21" s="1">
        <f>IF(C21=$I$1,5,0)</f>
        <v>5</v>
      </c>
    </row>
    <row r="22" spans="1:10" ht="24.75" customHeight="1">
      <c r="A22" s="9"/>
      <c r="B22" s="3"/>
      <c r="C22" s="3"/>
      <c r="D22" s="3"/>
      <c r="E22" s="3"/>
      <c r="F22" s="3"/>
      <c r="G22" s="44" t="s">
        <v>57</v>
      </c>
      <c r="H22" s="21">
        <f>SUM(H10:H21)</f>
        <v>68</v>
      </c>
      <c r="I22" s="21">
        <f>SUM(I10:I21)</f>
        <v>24</v>
      </c>
      <c r="J22" s="13"/>
    </row>
    <row r="23" spans="2:9" ht="24.75" customHeight="1">
      <c r="B23" s="34" t="s">
        <v>242</v>
      </c>
      <c r="G23" s="4" t="s">
        <v>22</v>
      </c>
      <c r="H23" s="21">
        <f>SUM(H4:H8)</f>
        <v>42</v>
      </c>
      <c r="I23" s="21">
        <f>SUM(I4:I8)</f>
        <v>3</v>
      </c>
    </row>
    <row r="24" spans="2:9" ht="24.75" customHeight="1">
      <c r="B24" s="34" t="s">
        <v>243</v>
      </c>
      <c r="G24" s="12" t="s">
        <v>35</v>
      </c>
      <c r="H24" s="1">
        <f>SUM(H22:H23)</f>
        <v>110</v>
      </c>
      <c r="I24" s="1">
        <f>SUM(I22:I23)</f>
        <v>27</v>
      </c>
    </row>
    <row r="25" spans="7:9" ht="24.75" customHeight="1">
      <c r="G25" s="12"/>
      <c r="H25" s="3"/>
      <c r="I25" s="3"/>
    </row>
    <row r="26" spans="7:9" ht="21" customHeight="1">
      <c r="G26" s="12"/>
      <c r="H26" s="3"/>
      <c r="I26" s="3"/>
    </row>
    <row r="27" spans="1:9" s="10" customFormat="1" ht="11.25">
      <c r="A27" s="9"/>
      <c r="B27" s="23" t="s">
        <v>41</v>
      </c>
      <c r="C27" s="10" t="s">
        <v>56</v>
      </c>
      <c r="D27" s="10" t="s">
        <v>74</v>
      </c>
      <c r="E27" s="60">
        <f ca="1">TODAY()</f>
        <v>43453</v>
      </c>
      <c r="F27" s="60"/>
      <c r="G27" s="23"/>
      <c r="H27" s="25" t="s">
        <v>43</v>
      </c>
      <c r="I27" s="25" t="s">
        <v>73</v>
      </c>
    </row>
    <row r="28" spans="1:10" ht="15" customHeight="1">
      <c r="A28" s="6"/>
      <c r="B28" s="59" t="s">
        <v>17</v>
      </c>
      <c r="C28" s="59"/>
      <c r="D28" s="59" t="s">
        <v>20</v>
      </c>
      <c r="E28" s="59"/>
      <c r="F28" s="59" t="s">
        <v>21</v>
      </c>
      <c r="G28" s="59"/>
      <c r="H28" s="59" t="s">
        <v>5</v>
      </c>
      <c r="I28" s="59"/>
      <c r="J28" s="8"/>
    </row>
    <row r="29" spans="1:10" ht="15" customHeight="1">
      <c r="A29" s="6" t="s">
        <v>16</v>
      </c>
      <c r="B29" s="7" t="s">
        <v>18</v>
      </c>
      <c r="C29" s="7" t="s">
        <v>19</v>
      </c>
      <c r="D29" s="7" t="s">
        <v>18</v>
      </c>
      <c r="E29" s="7" t="s">
        <v>19</v>
      </c>
      <c r="F29" s="7" t="s">
        <v>18</v>
      </c>
      <c r="G29" s="7" t="s">
        <v>19</v>
      </c>
      <c r="H29" s="24" t="s">
        <v>6</v>
      </c>
      <c r="I29" s="24" t="s">
        <v>72</v>
      </c>
      <c r="J29" s="8"/>
    </row>
    <row r="30" spans="1:9" ht="24.75" customHeight="1">
      <c r="A30" s="11" t="s">
        <v>0</v>
      </c>
      <c r="B30" s="48" t="s">
        <v>278</v>
      </c>
      <c r="C30" s="49" t="s">
        <v>43</v>
      </c>
      <c r="D30" s="48" t="s">
        <v>281</v>
      </c>
      <c r="E30" s="49" t="s">
        <v>73</v>
      </c>
      <c r="F30" s="48" t="s">
        <v>285</v>
      </c>
      <c r="G30" s="50" t="s">
        <v>43</v>
      </c>
      <c r="H30" s="14">
        <f>IF(C30=$H$1,5,0)+IF(E30=$H$1,3,0)+IF(G30=$H$1,1,0)</f>
        <v>6</v>
      </c>
      <c r="I30" s="1">
        <f>IF(C30=$I$1,5,0)+IF(E30=$I$1,3,0)+IF(G30=$I$1,1,0)</f>
        <v>3</v>
      </c>
    </row>
    <row r="31" spans="1:9" ht="24.75" customHeight="1">
      <c r="A31" s="11" t="s">
        <v>1</v>
      </c>
      <c r="B31" s="48" t="s">
        <v>239</v>
      </c>
      <c r="C31" s="49" t="s">
        <v>43</v>
      </c>
      <c r="D31" s="48" t="s">
        <v>240</v>
      </c>
      <c r="E31" s="49" t="s">
        <v>43</v>
      </c>
      <c r="F31" s="48" t="s">
        <v>241</v>
      </c>
      <c r="G31" s="50" t="s">
        <v>43</v>
      </c>
      <c r="H31" s="14">
        <f>IF(C31=$H$1,5,0)+IF(E31=$H$1,3,0)+IF(G31=$H$1,1,0)</f>
        <v>9</v>
      </c>
      <c r="I31" s="1">
        <f>IF(C31=$I$1,5,0)+IF(E31=$I$1,3,0)+IF(G31=$I$1,1,0)</f>
        <v>0</v>
      </c>
    </row>
    <row r="32" spans="1:9" ht="24.75" customHeight="1">
      <c r="A32" s="11" t="s">
        <v>2</v>
      </c>
      <c r="B32" s="48" t="s">
        <v>279</v>
      </c>
      <c r="C32" s="49" t="s">
        <v>43</v>
      </c>
      <c r="D32" s="48" t="s">
        <v>282</v>
      </c>
      <c r="E32" s="49" t="s">
        <v>43</v>
      </c>
      <c r="F32" s="48" t="s">
        <v>286</v>
      </c>
      <c r="G32" s="50" t="s">
        <v>43</v>
      </c>
      <c r="H32" s="14">
        <f>IF(C32=$H$1,5,0)+IF(E32=$H$1,3,0)+IF(G32=$H$1,1,0)</f>
        <v>9</v>
      </c>
      <c r="I32" s="1">
        <f>IF(C32=$I$1,5,0)+IF(E32=$I$1,3,0)+IF(G32=$I$1,1,0)</f>
        <v>0</v>
      </c>
    </row>
    <row r="33" spans="1:9" ht="24.75" customHeight="1">
      <c r="A33" s="11" t="s">
        <v>3</v>
      </c>
      <c r="B33" s="48" t="s">
        <v>280</v>
      </c>
      <c r="C33" s="49" t="s">
        <v>73</v>
      </c>
      <c r="D33" s="48" t="s">
        <v>283</v>
      </c>
      <c r="E33" s="49" t="s">
        <v>43</v>
      </c>
      <c r="F33" s="48" t="s">
        <v>287</v>
      </c>
      <c r="G33" s="50" t="s">
        <v>43</v>
      </c>
      <c r="H33" s="14">
        <f>IF(C33=$H$1,5,0)+IF(E33=$H$1,3,0)+IF(G33=$H$1,1,0)</f>
        <v>4</v>
      </c>
      <c r="I33" s="1">
        <f>IF(C33=$I$1,5,0)+IF(E33=$I$1,3,0)+IF(G33=$I$1,1,0)</f>
        <v>5</v>
      </c>
    </row>
    <row r="34" spans="1:9" ht="24.75" customHeight="1">
      <c r="A34" s="11" t="s">
        <v>4</v>
      </c>
      <c r="B34" s="48" t="s">
        <v>237</v>
      </c>
      <c r="C34" s="49" t="s">
        <v>43</v>
      </c>
      <c r="D34" s="48" t="s">
        <v>284</v>
      </c>
      <c r="E34" s="49" t="s">
        <v>43</v>
      </c>
      <c r="F34" s="48" t="s">
        <v>238</v>
      </c>
      <c r="G34" s="50" t="s">
        <v>43</v>
      </c>
      <c r="H34" s="14">
        <f>IF(C34=$H$1,5,0)+IF(E34=$H$1,3,0)+IF(G34=$H$1,1,0)</f>
        <v>9</v>
      </c>
      <c r="I34" s="1">
        <f>IF(C34=$I$1,5,0)+IF(E34=$I$1,3,0)+IF(G34=$I$1,1,0)</f>
        <v>0</v>
      </c>
    </row>
    <row r="35" spans="1:10" ht="24.75" customHeight="1">
      <c r="A35" s="9"/>
      <c r="B35" s="31"/>
      <c r="C35" s="3"/>
      <c r="D35" s="3"/>
      <c r="E35" s="3"/>
      <c r="F35" s="3"/>
      <c r="G35" s="4" t="s">
        <v>22</v>
      </c>
      <c r="H35" s="22">
        <f>SUM(H30:H34)</f>
        <v>37</v>
      </c>
      <c r="I35" s="22">
        <f>SUM(I30:I34)</f>
        <v>8</v>
      </c>
      <c r="J35" s="3"/>
    </row>
    <row r="36" spans="1:9" ht="24.75" customHeight="1">
      <c r="A36" s="11" t="s">
        <v>23</v>
      </c>
      <c r="B36" s="51" t="s">
        <v>277</v>
      </c>
      <c r="C36" s="49" t="s">
        <v>43</v>
      </c>
      <c r="D36" s="47"/>
      <c r="E36" s="49"/>
      <c r="F36" s="47"/>
      <c r="G36" s="50"/>
      <c r="H36" s="14">
        <f>IF(C36=$H$1,5,0)</f>
        <v>5</v>
      </c>
      <c r="I36" s="1">
        <f>IF(C36=$I$1,5,0)</f>
        <v>0</v>
      </c>
    </row>
    <row r="37" spans="1:9" ht="24.75" customHeight="1">
      <c r="A37" s="11" t="s">
        <v>24</v>
      </c>
      <c r="B37" s="48" t="s">
        <v>288</v>
      </c>
      <c r="C37" s="49" t="s">
        <v>73</v>
      </c>
      <c r="D37" s="48" t="s">
        <v>294</v>
      </c>
      <c r="E37" s="49" t="s">
        <v>73</v>
      </c>
      <c r="F37" s="48" t="s">
        <v>302</v>
      </c>
      <c r="G37" s="50" t="s">
        <v>43</v>
      </c>
      <c r="H37" s="14">
        <f aca="true" t="shared" si="2" ref="H37:H46">IF(C37=$H$1,5,0)+IF(E37=$H$1,3,0)+IF(G37=$H$1,1,0)</f>
        <v>1</v>
      </c>
      <c r="I37" s="1">
        <f aca="true" t="shared" si="3" ref="I37:I46">IF(C37=$I$1,5,0)+IF(E37=$I$1,3,0)+IF(G37=$I$1,1,0)</f>
        <v>8</v>
      </c>
    </row>
    <row r="38" spans="1:9" ht="24.75" customHeight="1">
      <c r="A38" s="11" t="s">
        <v>25</v>
      </c>
      <c r="B38" s="48" t="s">
        <v>289</v>
      </c>
      <c r="C38" s="49" t="s">
        <v>43</v>
      </c>
      <c r="D38" s="48" t="s">
        <v>295</v>
      </c>
      <c r="E38" s="49" t="s">
        <v>43</v>
      </c>
      <c r="F38" s="48" t="s">
        <v>303</v>
      </c>
      <c r="G38" s="50" t="s">
        <v>43</v>
      </c>
      <c r="H38" s="14">
        <f t="shared" si="2"/>
        <v>9</v>
      </c>
      <c r="I38" s="1">
        <f t="shared" si="3"/>
        <v>0</v>
      </c>
    </row>
    <row r="39" spans="1:9" ht="24.75" customHeight="1">
      <c r="A39" s="11" t="s">
        <v>26</v>
      </c>
      <c r="B39" s="52" t="s">
        <v>236</v>
      </c>
      <c r="C39" s="49" t="s">
        <v>73</v>
      </c>
      <c r="D39" s="35" t="s">
        <v>296</v>
      </c>
      <c r="E39" s="49" t="s">
        <v>43</v>
      </c>
      <c r="F39" s="35"/>
      <c r="G39" s="50"/>
      <c r="H39" s="14">
        <f>IF(C39=$H$1,5,0)</f>
        <v>0</v>
      </c>
      <c r="I39" s="1">
        <f>IF(C39=$I$1,5,0)</f>
        <v>5</v>
      </c>
    </row>
    <row r="40" spans="1:9" ht="24.75" customHeight="1">
      <c r="A40" s="11" t="s">
        <v>27</v>
      </c>
      <c r="B40" s="48" t="s">
        <v>229</v>
      </c>
      <c r="C40" s="49" t="s">
        <v>43</v>
      </c>
      <c r="D40" s="48" t="s">
        <v>230</v>
      </c>
      <c r="E40" s="49" t="s">
        <v>43</v>
      </c>
      <c r="F40" s="48" t="s">
        <v>304</v>
      </c>
      <c r="G40" s="50" t="s">
        <v>43</v>
      </c>
      <c r="H40" s="14">
        <f t="shared" si="2"/>
        <v>9</v>
      </c>
      <c r="I40" s="1">
        <f t="shared" si="3"/>
        <v>0</v>
      </c>
    </row>
    <row r="41" spans="1:9" ht="24.75" customHeight="1">
      <c r="A41" s="11" t="s">
        <v>28</v>
      </c>
      <c r="B41" s="52" t="s">
        <v>290</v>
      </c>
      <c r="C41" s="49" t="s">
        <v>43</v>
      </c>
      <c r="D41" s="53" t="s">
        <v>297</v>
      </c>
      <c r="E41" s="49" t="s">
        <v>73</v>
      </c>
      <c r="F41" s="48"/>
      <c r="G41" s="50"/>
      <c r="H41" s="14">
        <f>IF(C41=$H$1,5,0)</f>
        <v>5</v>
      </c>
      <c r="I41" s="1">
        <f>IF(C41=$I$1,5,0)</f>
        <v>0</v>
      </c>
    </row>
    <row r="42" spans="1:9" ht="24.75" customHeight="1">
      <c r="A42" s="11" t="s">
        <v>29</v>
      </c>
      <c r="B42" s="35" t="s">
        <v>291</v>
      </c>
      <c r="C42" s="49" t="s">
        <v>73</v>
      </c>
      <c r="D42" s="48" t="s">
        <v>298</v>
      </c>
      <c r="E42" s="49" t="s">
        <v>43</v>
      </c>
      <c r="F42" s="35" t="s">
        <v>305</v>
      </c>
      <c r="G42" s="50" t="s">
        <v>43</v>
      </c>
      <c r="H42" s="14">
        <f t="shared" si="2"/>
        <v>4</v>
      </c>
      <c r="I42" s="1">
        <f t="shared" si="3"/>
        <v>5</v>
      </c>
    </row>
    <row r="43" spans="1:9" ht="24.75" customHeight="1">
      <c r="A43" s="11" t="s">
        <v>30</v>
      </c>
      <c r="B43" s="48" t="s">
        <v>234</v>
      </c>
      <c r="C43" s="49" t="s">
        <v>43</v>
      </c>
      <c r="D43" s="48" t="s">
        <v>299</v>
      </c>
      <c r="E43" s="49" t="s">
        <v>73</v>
      </c>
      <c r="F43" s="48" t="s">
        <v>306</v>
      </c>
      <c r="G43" s="50" t="s">
        <v>43</v>
      </c>
      <c r="H43" s="14">
        <f t="shared" si="2"/>
        <v>6</v>
      </c>
      <c r="I43" s="1">
        <f t="shared" si="3"/>
        <v>3</v>
      </c>
    </row>
    <row r="44" spans="1:9" ht="24.75" customHeight="1">
      <c r="A44" s="11" t="s">
        <v>31</v>
      </c>
      <c r="B44" s="48" t="s">
        <v>292</v>
      </c>
      <c r="C44" s="49" t="s">
        <v>43</v>
      </c>
      <c r="D44" s="48" t="s">
        <v>300</v>
      </c>
      <c r="E44" s="49" t="s">
        <v>73</v>
      </c>
      <c r="F44" s="48" t="s">
        <v>307</v>
      </c>
      <c r="G44" s="50" t="s">
        <v>43</v>
      </c>
      <c r="H44" s="14">
        <f t="shared" si="2"/>
        <v>6</v>
      </c>
      <c r="I44" s="1">
        <f t="shared" si="3"/>
        <v>3</v>
      </c>
    </row>
    <row r="45" spans="1:9" ht="24.75" customHeight="1">
      <c r="A45" s="11" t="s">
        <v>32</v>
      </c>
      <c r="B45" s="48" t="s">
        <v>293</v>
      </c>
      <c r="C45" s="49" t="s">
        <v>43</v>
      </c>
      <c r="D45" s="48" t="s">
        <v>301</v>
      </c>
      <c r="E45" s="49" t="s">
        <v>43</v>
      </c>
      <c r="F45" s="48" t="s">
        <v>308</v>
      </c>
      <c r="G45" s="50" t="s">
        <v>73</v>
      </c>
      <c r="H45" s="14">
        <f t="shared" si="2"/>
        <v>8</v>
      </c>
      <c r="I45" s="1">
        <f t="shared" si="3"/>
        <v>1</v>
      </c>
    </row>
    <row r="46" spans="1:9" ht="24.75" customHeight="1">
      <c r="A46" s="11" t="s">
        <v>33</v>
      </c>
      <c r="B46" s="35" t="s">
        <v>309</v>
      </c>
      <c r="C46" s="49" t="s">
        <v>43</v>
      </c>
      <c r="D46" s="48" t="s">
        <v>310</v>
      </c>
      <c r="E46" s="49" t="s">
        <v>43</v>
      </c>
      <c r="F46" s="48" t="s">
        <v>311</v>
      </c>
      <c r="G46" s="50" t="s">
        <v>43</v>
      </c>
      <c r="H46" s="14">
        <f t="shared" si="2"/>
        <v>9</v>
      </c>
      <c r="I46" s="1">
        <f t="shared" si="3"/>
        <v>0</v>
      </c>
    </row>
    <row r="47" spans="1:9" ht="24.75" customHeight="1">
      <c r="A47" s="11" t="s">
        <v>34</v>
      </c>
      <c r="B47" s="51" t="s">
        <v>315</v>
      </c>
      <c r="C47" s="49" t="s">
        <v>43</v>
      </c>
      <c r="D47" s="35" t="s">
        <v>316</v>
      </c>
      <c r="E47" s="49" t="s">
        <v>73</v>
      </c>
      <c r="F47" s="54"/>
      <c r="G47" s="50"/>
      <c r="H47" s="14">
        <f>IF(C47=$H$1,5,0)</f>
        <v>5</v>
      </c>
      <c r="I47" s="1">
        <f>IF(C47=$I$1,5,0)</f>
        <v>0</v>
      </c>
    </row>
    <row r="48" spans="1:10" ht="24.75" customHeight="1">
      <c r="A48" s="9"/>
      <c r="B48" s="3"/>
      <c r="C48" s="3"/>
      <c r="D48" s="3"/>
      <c r="E48" s="3"/>
      <c r="F48" s="3"/>
      <c r="G48" s="12" t="s">
        <v>57</v>
      </c>
      <c r="H48" s="21">
        <f>SUM(H36:H47)</f>
        <v>67</v>
      </c>
      <c r="I48" s="21">
        <f>SUM(I36:I47)</f>
        <v>25</v>
      </c>
      <c r="J48" s="13"/>
    </row>
    <row r="49" spans="2:9" ht="24.75" customHeight="1">
      <c r="B49" s="34" t="s">
        <v>242</v>
      </c>
      <c r="G49" s="4" t="s">
        <v>22</v>
      </c>
      <c r="H49" s="21">
        <f>SUM(H30:H34)</f>
        <v>37</v>
      </c>
      <c r="I49" s="21">
        <f>SUM(I30:I34)</f>
        <v>8</v>
      </c>
    </row>
    <row r="50" spans="2:9" ht="24.75" customHeight="1">
      <c r="B50" s="34" t="s">
        <v>243</v>
      </c>
      <c r="G50" s="12" t="s">
        <v>35</v>
      </c>
      <c r="H50" s="1">
        <f>SUM(H48:H49)</f>
        <v>104</v>
      </c>
      <c r="I50" s="1">
        <f>SUM(I48:I49)</f>
        <v>33</v>
      </c>
    </row>
  </sheetData>
  <sheetProtection/>
  <mergeCells count="10">
    <mergeCell ref="B28:C28"/>
    <mergeCell ref="D28:E28"/>
    <mergeCell ref="F28:G28"/>
    <mergeCell ref="H28:I28"/>
    <mergeCell ref="E1:F1"/>
    <mergeCell ref="E27:F27"/>
    <mergeCell ref="H2:I2"/>
    <mergeCell ref="B2:C2"/>
    <mergeCell ref="D2:E2"/>
    <mergeCell ref="F2:G2"/>
  </mergeCells>
  <printOptions/>
  <pageMargins left="0.36" right="0.2" top="0.25" bottom="0.24" header="0.25" footer="0.26"/>
  <pageSetup fitToHeight="2" fitToWidth="1" horizontalDpi="600" verticalDpi="600" orientation="landscape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31"/>
  <sheetViews>
    <sheetView zoomScalePageLayoutView="0" workbookViewId="0" topLeftCell="A1">
      <selection activeCell="C24" sqref="C24:C3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5.8515625" style="0" bestFit="1" customWidth="1"/>
    <col min="4" max="7" width="12.8515625" style="0" customWidth="1"/>
    <col min="8" max="8" width="2.7109375" style="0" customWidth="1"/>
    <col min="9" max="11" width="13.421875" style="0" customWidth="1"/>
  </cols>
  <sheetData>
    <row r="1" spans="1:6" ht="12.75">
      <c r="A1" t="s">
        <v>36</v>
      </c>
      <c r="C1" s="57" t="s">
        <v>44</v>
      </c>
      <c r="D1" s="32">
        <f ca="1">TODAY()</f>
        <v>43453</v>
      </c>
      <c r="E1" s="33"/>
      <c r="F1" s="58" t="s">
        <v>87</v>
      </c>
    </row>
    <row r="3" ht="12.75">
      <c r="A3" t="s">
        <v>37</v>
      </c>
    </row>
    <row r="5" spans="1:11" ht="12.75">
      <c r="A5" s="75" t="s">
        <v>7</v>
      </c>
      <c r="B5" s="75"/>
      <c r="C5" s="75"/>
      <c r="D5" s="75" t="s">
        <v>11</v>
      </c>
      <c r="E5" s="75"/>
      <c r="F5" s="75"/>
      <c r="G5" s="75"/>
      <c r="H5" s="75"/>
      <c r="I5" s="75" t="s">
        <v>12</v>
      </c>
      <c r="J5" s="75" t="s">
        <v>9</v>
      </c>
      <c r="K5" s="75" t="s">
        <v>10</v>
      </c>
    </row>
    <row r="6" spans="1:11" ht="12.75">
      <c r="A6" s="75"/>
      <c r="B6" s="75"/>
      <c r="C6" s="75"/>
      <c r="D6" s="2" t="s">
        <v>13</v>
      </c>
      <c r="E6" s="2" t="s">
        <v>14</v>
      </c>
      <c r="F6" s="2" t="s">
        <v>15</v>
      </c>
      <c r="G6" s="2" t="s">
        <v>45</v>
      </c>
      <c r="H6" s="75"/>
      <c r="I6" s="75"/>
      <c r="J6" s="75"/>
      <c r="K6" s="75"/>
    </row>
    <row r="7" spans="1:11" ht="20.25" customHeight="1">
      <c r="A7" s="43" t="s">
        <v>214</v>
      </c>
      <c r="B7" s="43" t="s">
        <v>217</v>
      </c>
      <c r="C7" s="45" t="s">
        <v>75</v>
      </c>
      <c r="D7" s="1"/>
      <c r="E7" s="1"/>
      <c r="F7" s="1"/>
      <c r="G7" s="1"/>
      <c r="H7" s="1"/>
      <c r="I7" s="1"/>
      <c r="J7" s="1"/>
      <c r="K7" s="1"/>
    </row>
    <row r="8" spans="1:11" ht="20.25" customHeight="1">
      <c r="A8" s="46" t="s">
        <v>173</v>
      </c>
      <c r="B8" s="46" t="s">
        <v>141</v>
      </c>
      <c r="C8" s="45" t="s">
        <v>71</v>
      </c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43" t="s">
        <v>215</v>
      </c>
      <c r="B9" s="43" t="s">
        <v>218</v>
      </c>
      <c r="C9" s="45" t="s">
        <v>75</v>
      </c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43" t="s">
        <v>191</v>
      </c>
      <c r="B10" s="43" t="s">
        <v>192</v>
      </c>
      <c r="C10" s="45" t="s">
        <v>71</v>
      </c>
      <c r="D10" s="1"/>
      <c r="E10" s="1"/>
      <c r="F10" s="1"/>
      <c r="G10" s="1"/>
      <c r="H10" s="1"/>
      <c r="I10" s="1"/>
      <c r="J10" s="1"/>
      <c r="K10" s="1"/>
    </row>
    <row r="11" spans="1:11" ht="20.25" customHeight="1">
      <c r="A11" s="43" t="s">
        <v>216</v>
      </c>
      <c r="B11" s="43" t="s">
        <v>219</v>
      </c>
      <c r="C11" s="45" t="s">
        <v>75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3" t="s">
        <v>190</v>
      </c>
      <c r="B12" s="43" t="s">
        <v>193</v>
      </c>
      <c r="C12" s="45" t="s">
        <v>71</v>
      </c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41"/>
      <c r="B13" s="41"/>
      <c r="C13" s="42"/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41" t="s">
        <v>199</v>
      </c>
      <c r="B14" s="41" t="s">
        <v>208</v>
      </c>
      <c r="C14" s="42" t="s">
        <v>71</v>
      </c>
      <c r="D14" s="1"/>
      <c r="E14" s="1"/>
      <c r="F14" s="1"/>
      <c r="G14" s="1"/>
      <c r="H14" s="1"/>
      <c r="I14" s="1"/>
      <c r="J14" s="1"/>
      <c r="K14" s="1"/>
    </row>
    <row r="15" spans="1:11" ht="20.25" customHeight="1">
      <c r="A15" s="41"/>
      <c r="B15" s="41"/>
      <c r="C15" s="42" t="s">
        <v>75</v>
      </c>
      <c r="D15" s="1"/>
      <c r="E15" s="1"/>
      <c r="F15" s="1"/>
      <c r="G15" s="1"/>
      <c r="H15" s="1"/>
      <c r="I15" s="1"/>
      <c r="J15" s="1"/>
      <c r="K15" s="1"/>
    </row>
    <row r="16" spans="1:11" ht="20.25" customHeight="1">
      <c r="A16" s="41" t="s">
        <v>197</v>
      </c>
      <c r="B16" s="41" t="s">
        <v>210</v>
      </c>
      <c r="C16" s="42" t="s">
        <v>71</v>
      </c>
      <c r="D16" s="1"/>
      <c r="E16" s="1"/>
      <c r="F16" s="1"/>
      <c r="G16" s="1"/>
      <c r="H16" s="1"/>
      <c r="I16" s="1"/>
      <c r="J16" s="1"/>
      <c r="K16" s="1"/>
    </row>
    <row r="17" spans="1:11" ht="20.25" customHeight="1">
      <c r="A17" s="41"/>
      <c r="B17" s="41"/>
      <c r="C17" s="42" t="s">
        <v>75</v>
      </c>
      <c r="D17" s="1"/>
      <c r="E17" s="1"/>
      <c r="F17" s="1"/>
      <c r="G17" s="1"/>
      <c r="H17" s="1"/>
      <c r="I17" s="1"/>
      <c r="J17" s="1"/>
      <c r="K17" s="1"/>
    </row>
    <row r="18" spans="1:11" ht="20.25" customHeight="1">
      <c r="A18" s="41" t="s">
        <v>195</v>
      </c>
      <c r="B18" s="41" t="s">
        <v>212</v>
      </c>
      <c r="C18" s="42" t="s">
        <v>71</v>
      </c>
      <c r="D18" s="1"/>
      <c r="E18" s="1"/>
      <c r="F18" s="1"/>
      <c r="G18" s="1"/>
      <c r="H18" s="1"/>
      <c r="I18" s="1"/>
      <c r="J18" s="1"/>
      <c r="K18" s="1"/>
    </row>
    <row r="19" spans="1:11" ht="20.25" customHeight="1">
      <c r="A19" s="41"/>
      <c r="B19" s="41"/>
      <c r="C19" s="42" t="s">
        <v>75</v>
      </c>
      <c r="D19" s="1"/>
      <c r="E19" s="1"/>
      <c r="F19" s="1"/>
      <c r="G19" s="1"/>
      <c r="H19" s="1"/>
      <c r="I19" s="1"/>
      <c r="J19" s="1"/>
      <c r="K19" s="1"/>
    </row>
    <row r="20" spans="1:11" ht="20.25" customHeight="1">
      <c r="A20" s="41" t="s">
        <v>220</v>
      </c>
      <c r="B20" s="41" t="s">
        <v>149</v>
      </c>
      <c r="C20" s="42" t="s">
        <v>71</v>
      </c>
      <c r="D20" s="1"/>
      <c r="E20" s="1"/>
      <c r="F20" s="1"/>
      <c r="G20" s="1"/>
      <c r="H20" s="1"/>
      <c r="I20" s="1"/>
      <c r="J20" s="1"/>
      <c r="K20" s="1"/>
    </row>
    <row r="21" spans="1:11" ht="20.25" customHeight="1">
      <c r="A21" s="41"/>
      <c r="B21" s="41"/>
      <c r="C21" s="42" t="s">
        <v>75</v>
      </c>
      <c r="D21" s="1"/>
      <c r="E21" s="1"/>
      <c r="F21" s="1"/>
      <c r="G21" s="1"/>
      <c r="H21" s="1"/>
      <c r="I21" s="1"/>
      <c r="J21" s="1"/>
      <c r="K21" s="1"/>
    </row>
    <row r="22" spans="1:11" ht="20.25" customHeight="1">
      <c r="A22" s="41" t="s">
        <v>196</v>
      </c>
      <c r="B22" s="41" t="s">
        <v>211</v>
      </c>
      <c r="C22" s="42" t="s">
        <v>71</v>
      </c>
      <c r="D22" s="1"/>
      <c r="E22" s="1"/>
      <c r="F22" s="1"/>
      <c r="G22" s="1"/>
      <c r="H22" s="1"/>
      <c r="I22" s="1"/>
      <c r="J22" s="1"/>
      <c r="K22" s="1"/>
    </row>
    <row r="23" spans="1:11" ht="20.25" customHeight="1">
      <c r="A23" s="41"/>
      <c r="B23" s="41"/>
      <c r="C23" s="42" t="s">
        <v>75</v>
      </c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41" t="s">
        <v>198</v>
      </c>
      <c r="B24" s="41" t="s">
        <v>209</v>
      </c>
      <c r="C24" s="42" t="s">
        <v>71</v>
      </c>
      <c r="D24" s="1"/>
      <c r="E24" s="1"/>
      <c r="F24" s="1"/>
      <c r="G24" s="1"/>
      <c r="H24" s="1"/>
      <c r="I24" s="1"/>
      <c r="J24" s="1"/>
      <c r="K24" s="1"/>
    </row>
    <row r="25" spans="1:11" ht="20.25" customHeight="1">
      <c r="A25" s="41" t="s">
        <v>200</v>
      </c>
      <c r="B25" s="41" t="s">
        <v>207</v>
      </c>
      <c r="C25" s="42" t="s">
        <v>71</v>
      </c>
      <c r="D25" s="1"/>
      <c r="E25" s="1"/>
      <c r="F25" s="1"/>
      <c r="G25" s="1"/>
      <c r="H25" s="1"/>
      <c r="I25" s="1"/>
      <c r="J25" s="1"/>
      <c r="K25" s="1"/>
    </row>
    <row r="26" spans="1:11" ht="20.25" customHeight="1">
      <c r="A26" s="41" t="s">
        <v>194</v>
      </c>
      <c r="B26" s="41" t="s">
        <v>213</v>
      </c>
      <c r="C26" s="42" t="s">
        <v>71</v>
      </c>
      <c r="D26" s="1"/>
      <c r="E26" s="1"/>
      <c r="F26" s="1"/>
      <c r="G26" s="1"/>
      <c r="H26" s="1"/>
      <c r="I26" s="1"/>
      <c r="J26" s="1"/>
      <c r="K26" s="1"/>
    </row>
    <row r="27" spans="1:11" ht="20.25" customHeight="1">
      <c r="A27" s="41" t="s">
        <v>221</v>
      </c>
      <c r="B27" s="41" t="s">
        <v>223</v>
      </c>
      <c r="C27" s="42" t="s">
        <v>71</v>
      </c>
      <c r="D27" s="1"/>
      <c r="E27" s="1"/>
      <c r="F27" s="1"/>
      <c r="G27" s="1"/>
      <c r="H27" s="1"/>
      <c r="I27" s="1"/>
      <c r="J27" s="1"/>
      <c r="K27" s="1"/>
    </row>
    <row r="28" spans="1:11" ht="20.25" customHeight="1">
      <c r="A28" s="41" t="s">
        <v>201</v>
      </c>
      <c r="B28" s="41" t="s">
        <v>206</v>
      </c>
      <c r="C28" s="42" t="s">
        <v>71</v>
      </c>
      <c r="D28" s="1"/>
      <c r="E28" s="1"/>
      <c r="F28" s="1"/>
      <c r="G28" s="1"/>
      <c r="H28" s="1"/>
      <c r="I28" s="1"/>
      <c r="J28" s="1"/>
      <c r="K28" s="1"/>
    </row>
    <row r="29" spans="1:11" ht="20.25" customHeight="1">
      <c r="A29" s="41" t="s">
        <v>187</v>
      </c>
      <c r="B29" s="41" t="s">
        <v>222</v>
      </c>
      <c r="C29" s="42" t="s">
        <v>71</v>
      </c>
      <c r="D29" s="1"/>
      <c r="E29" s="1"/>
      <c r="F29" s="1"/>
      <c r="G29" s="1"/>
      <c r="H29" s="1"/>
      <c r="I29" s="1"/>
      <c r="J29" s="1"/>
      <c r="K29" s="1"/>
    </row>
    <row r="30" spans="1:11" ht="20.25" customHeight="1">
      <c r="A30" s="41" t="s">
        <v>202</v>
      </c>
      <c r="B30" s="41" t="s">
        <v>205</v>
      </c>
      <c r="C30" s="42" t="s">
        <v>71</v>
      </c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41" t="s">
        <v>203</v>
      </c>
      <c r="B31" s="41" t="s">
        <v>204</v>
      </c>
      <c r="C31" s="42" t="s">
        <v>71</v>
      </c>
      <c r="D31" s="1"/>
      <c r="E31" s="1"/>
      <c r="F31" s="1"/>
      <c r="G31" s="1"/>
      <c r="H31" s="1"/>
      <c r="I31" s="1"/>
      <c r="J31" s="1"/>
      <c r="K31" s="1"/>
    </row>
  </sheetData>
  <sheetProtection/>
  <mergeCells count="7">
    <mergeCell ref="K5:K6"/>
    <mergeCell ref="A5:B6"/>
    <mergeCell ref="C5:C6"/>
    <mergeCell ref="D5:G5"/>
    <mergeCell ref="H5:H6"/>
    <mergeCell ref="I5:I6"/>
    <mergeCell ref="J5:J6"/>
  </mergeCells>
  <printOptions/>
  <pageMargins left="0.32" right="0.25" top="0.34" bottom="0.38" header="0.25" footer="0.24"/>
  <pageSetup fitToHeight="1" fitToWidth="1"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31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5.8515625" style="0" bestFit="1" customWidth="1"/>
    <col min="4" max="7" width="12.8515625" style="0" customWidth="1"/>
    <col min="8" max="8" width="2.7109375" style="0" customWidth="1"/>
    <col min="9" max="11" width="13.421875" style="0" customWidth="1"/>
  </cols>
  <sheetData>
    <row r="1" spans="1:6" ht="12.75">
      <c r="A1" t="s">
        <v>36</v>
      </c>
      <c r="C1" s="57" t="s">
        <v>44</v>
      </c>
      <c r="D1" s="32">
        <f ca="1">TODAY()</f>
        <v>43453</v>
      </c>
      <c r="E1" s="33"/>
      <c r="F1" s="58" t="s">
        <v>87</v>
      </c>
    </row>
    <row r="3" ht="12.75">
      <c r="A3" t="s">
        <v>37</v>
      </c>
    </row>
    <row r="5" spans="1:11" ht="12.75">
      <c r="A5" s="75" t="s">
        <v>7</v>
      </c>
      <c r="B5" s="75"/>
      <c r="C5" s="75"/>
      <c r="D5" s="75" t="s">
        <v>11</v>
      </c>
      <c r="E5" s="75"/>
      <c r="F5" s="75"/>
      <c r="G5" s="75"/>
      <c r="H5" s="75"/>
      <c r="I5" s="75" t="s">
        <v>12</v>
      </c>
      <c r="J5" s="75" t="s">
        <v>9</v>
      </c>
      <c r="K5" s="75" t="s">
        <v>10</v>
      </c>
    </row>
    <row r="6" spans="1:11" ht="12.75">
      <c r="A6" s="75"/>
      <c r="B6" s="75"/>
      <c r="C6" s="75"/>
      <c r="D6" s="2" t="s">
        <v>13</v>
      </c>
      <c r="E6" s="2" t="s">
        <v>14</v>
      </c>
      <c r="F6" s="2" t="s">
        <v>15</v>
      </c>
      <c r="G6" s="2" t="s">
        <v>45</v>
      </c>
      <c r="H6" s="75"/>
      <c r="I6" s="75"/>
      <c r="J6" s="75"/>
      <c r="K6" s="75"/>
    </row>
    <row r="7" spans="1:11" ht="20.25" customHeight="1">
      <c r="A7" s="43" t="s">
        <v>121</v>
      </c>
      <c r="B7" s="43" t="s">
        <v>122</v>
      </c>
      <c r="C7" s="45" t="s">
        <v>75</v>
      </c>
      <c r="D7" s="1"/>
      <c r="E7" s="1"/>
      <c r="F7" s="1"/>
      <c r="G7" s="1"/>
      <c r="H7" s="1"/>
      <c r="I7" s="1"/>
      <c r="J7" s="1"/>
      <c r="K7" s="1"/>
    </row>
    <row r="8" spans="1:11" ht="20.25" customHeight="1">
      <c r="A8" s="43" t="s">
        <v>143</v>
      </c>
      <c r="B8" s="43" t="s">
        <v>105</v>
      </c>
      <c r="C8" s="45" t="s">
        <v>71</v>
      </c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43" t="s">
        <v>123</v>
      </c>
      <c r="B9" s="43" t="s">
        <v>124</v>
      </c>
      <c r="C9" s="45" t="s">
        <v>75</v>
      </c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43" t="s">
        <v>129</v>
      </c>
      <c r="B10" s="43" t="s">
        <v>130</v>
      </c>
      <c r="C10" s="45" t="s">
        <v>71</v>
      </c>
      <c r="D10" s="1"/>
      <c r="E10" s="1"/>
      <c r="F10" s="1"/>
      <c r="G10" s="1"/>
      <c r="H10" s="1"/>
      <c r="I10" s="1"/>
      <c r="J10" s="1"/>
      <c r="K10" s="1"/>
    </row>
    <row r="11" spans="1:11" ht="20.25" customHeight="1">
      <c r="A11" s="43" t="s">
        <v>125</v>
      </c>
      <c r="B11" s="43" t="s">
        <v>126</v>
      </c>
      <c r="C11" s="45" t="s">
        <v>75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3" t="s">
        <v>132</v>
      </c>
      <c r="B12" s="43" t="s">
        <v>142</v>
      </c>
      <c r="C12" s="45" t="s">
        <v>71</v>
      </c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41"/>
      <c r="B13" s="41"/>
      <c r="C13" s="42"/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41" t="s">
        <v>131</v>
      </c>
      <c r="B14" s="41" t="s">
        <v>141</v>
      </c>
      <c r="C14" s="42" t="s">
        <v>71</v>
      </c>
      <c r="D14" s="1"/>
      <c r="E14" s="1"/>
      <c r="F14" s="1"/>
      <c r="G14" s="1"/>
      <c r="H14" s="1"/>
      <c r="I14" s="1"/>
      <c r="J14" s="1"/>
      <c r="K14" s="1"/>
    </row>
    <row r="15" spans="1:11" ht="20.25" customHeight="1">
      <c r="A15" s="41"/>
      <c r="B15" s="41"/>
      <c r="C15" s="42" t="s">
        <v>75</v>
      </c>
      <c r="D15" s="1"/>
      <c r="E15" s="1"/>
      <c r="F15" s="1"/>
      <c r="G15" s="1"/>
      <c r="H15" s="1"/>
      <c r="I15" s="1"/>
      <c r="J15" s="1"/>
      <c r="K15" s="1"/>
    </row>
    <row r="16" spans="1:11" ht="20.25" customHeight="1">
      <c r="A16" s="41" t="s">
        <v>127</v>
      </c>
      <c r="B16" s="41" t="s">
        <v>128</v>
      </c>
      <c r="C16" s="42" t="s">
        <v>71</v>
      </c>
      <c r="D16" s="1"/>
      <c r="E16" s="1"/>
      <c r="F16" s="1"/>
      <c r="G16" s="1"/>
      <c r="H16" s="1"/>
      <c r="I16" s="1"/>
      <c r="J16" s="1"/>
      <c r="K16" s="1"/>
    </row>
    <row r="17" spans="1:11" ht="20.25" customHeight="1">
      <c r="A17" s="41"/>
      <c r="B17" s="41"/>
      <c r="C17" s="42" t="s">
        <v>75</v>
      </c>
      <c r="D17" s="1"/>
      <c r="E17" s="1"/>
      <c r="F17" s="1"/>
      <c r="G17" s="1"/>
      <c r="H17" s="1"/>
      <c r="I17" s="1"/>
      <c r="J17" s="1"/>
      <c r="K17" s="1"/>
    </row>
    <row r="18" spans="1:11" ht="20.25" customHeight="1">
      <c r="A18" s="41" t="s">
        <v>133</v>
      </c>
      <c r="B18" s="41" t="s">
        <v>140</v>
      </c>
      <c r="C18" s="42" t="s">
        <v>71</v>
      </c>
      <c r="D18" s="1"/>
      <c r="E18" s="1"/>
      <c r="F18" s="1"/>
      <c r="G18" s="1"/>
      <c r="H18" s="1"/>
      <c r="I18" s="1"/>
      <c r="J18" s="1"/>
      <c r="K18" s="1"/>
    </row>
    <row r="19" spans="1:11" ht="20.25" customHeight="1">
      <c r="A19" s="41"/>
      <c r="B19" s="41"/>
      <c r="C19" s="42" t="s">
        <v>75</v>
      </c>
      <c r="D19" s="1"/>
      <c r="E19" s="1"/>
      <c r="F19" s="1"/>
      <c r="G19" s="1"/>
      <c r="H19" s="1"/>
      <c r="I19" s="1"/>
      <c r="J19" s="1"/>
      <c r="K19" s="1"/>
    </row>
    <row r="20" spans="1:11" ht="20.25" customHeight="1">
      <c r="A20" s="41" t="s">
        <v>135</v>
      </c>
      <c r="B20" s="41" t="s">
        <v>138</v>
      </c>
      <c r="C20" s="42" t="s">
        <v>71</v>
      </c>
      <c r="D20" s="1"/>
      <c r="E20" s="1"/>
      <c r="F20" s="1"/>
      <c r="G20" s="1"/>
      <c r="H20" s="1"/>
      <c r="I20" s="1"/>
      <c r="J20" s="1"/>
      <c r="K20" s="1"/>
    </row>
    <row r="21" spans="1:11" ht="20.25" customHeight="1">
      <c r="A21" s="41"/>
      <c r="B21" s="41"/>
      <c r="C21" s="42" t="s">
        <v>75</v>
      </c>
      <c r="D21" s="1"/>
      <c r="E21" s="1"/>
      <c r="F21" s="1"/>
      <c r="G21" s="1"/>
      <c r="H21" s="1"/>
      <c r="I21" s="1"/>
      <c r="J21" s="1"/>
      <c r="K21" s="1"/>
    </row>
    <row r="22" spans="1:11" ht="20.25" customHeight="1">
      <c r="A22" s="41" t="s">
        <v>134</v>
      </c>
      <c r="B22" s="41" t="s">
        <v>139</v>
      </c>
      <c r="C22" s="42" t="s">
        <v>71</v>
      </c>
      <c r="D22" s="1"/>
      <c r="E22" s="1"/>
      <c r="F22" s="1"/>
      <c r="G22" s="1"/>
      <c r="H22" s="1"/>
      <c r="I22" s="1"/>
      <c r="J22" s="1"/>
      <c r="K22" s="1"/>
    </row>
    <row r="23" spans="1:11" ht="20.25" customHeight="1">
      <c r="A23" s="41"/>
      <c r="B23" s="41"/>
      <c r="C23" s="42" t="s">
        <v>75</v>
      </c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41" t="s">
        <v>136</v>
      </c>
      <c r="B24" s="41" t="s">
        <v>137</v>
      </c>
      <c r="C24" s="42" t="s">
        <v>71</v>
      </c>
      <c r="D24" s="1"/>
      <c r="E24" s="1"/>
      <c r="F24" s="1"/>
      <c r="G24" s="1"/>
      <c r="H24" s="1"/>
      <c r="I24" s="1"/>
      <c r="J24" s="1"/>
      <c r="K24" s="1"/>
    </row>
    <row r="25" spans="1:11" ht="20.25" customHeight="1">
      <c r="A25" s="41"/>
      <c r="B25" s="41"/>
      <c r="C25" s="42" t="s">
        <v>75</v>
      </c>
      <c r="D25" s="1"/>
      <c r="E25" s="1"/>
      <c r="F25" s="1"/>
      <c r="G25" s="1"/>
      <c r="H25" s="1"/>
      <c r="I25" s="1"/>
      <c r="J25" s="1"/>
      <c r="K25" s="1"/>
    </row>
    <row r="26" spans="1:11" ht="20.25" customHeight="1">
      <c r="A26" s="41"/>
      <c r="B26" s="41"/>
      <c r="C26" s="42"/>
      <c r="D26" s="1"/>
      <c r="E26" s="1"/>
      <c r="F26" s="1"/>
      <c r="G26" s="1"/>
      <c r="H26" s="1"/>
      <c r="I26" s="1"/>
      <c r="J26" s="1"/>
      <c r="K26" s="1"/>
    </row>
    <row r="27" spans="1:11" ht="20.25" customHeight="1">
      <c r="A27" s="41"/>
      <c r="B27" s="41"/>
      <c r="C27" s="41"/>
      <c r="D27" s="1"/>
      <c r="E27" s="1"/>
      <c r="F27" s="1"/>
      <c r="G27" s="1"/>
      <c r="H27" s="1"/>
      <c r="I27" s="1"/>
      <c r="J27" s="1"/>
      <c r="K27" s="1"/>
    </row>
    <row r="28" spans="1:11" ht="20.25" customHeight="1">
      <c r="A28" s="41"/>
      <c r="B28" s="41"/>
      <c r="C28" s="41"/>
      <c r="D28" s="1"/>
      <c r="E28" s="1"/>
      <c r="F28" s="1"/>
      <c r="G28" s="1"/>
      <c r="H28" s="1"/>
      <c r="I28" s="1"/>
      <c r="J28" s="1"/>
      <c r="K28" s="1"/>
    </row>
    <row r="29" spans="1:11" ht="20.25" customHeight="1">
      <c r="A29" s="41"/>
      <c r="B29" s="41"/>
      <c r="C29" s="41"/>
      <c r="D29" s="1"/>
      <c r="E29" s="1"/>
      <c r="F29" s="1"/>
      <c r="G29" s="1"/>
      <c r="H29" s="1"/>
      <c r="I29" s="1"/>
      <c r="J29" s="1"/>
      <c r="K29" s="1"/>
    </row>
    <row r="30" spans="1:11" ht="20.25" customHeight="1">
      <c r="A30" s="41"/>
      <c r="B30" s="41"/>
      <c r="C30" s="41"/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41"/>
      <c r="B31" s="41"/>
      <c r="C31" s="41"/>
      <c r="D31" s="1"/>
      <c r="E31" s="1"/>
      <c r="F31" s="1"/>
      <c r="G31" s="1"/>
      <c r="H31" s="1"/>
      <c r="I31" s="1"/>
      <c r="J31" s="1"/>
      <c r="K31" s="1"/>
    </row>
  </sheetData>
  <sheetProtection/>
  <mergeCells count="7">
    <mergeCell ref="K5:K6"/>
    <mergeCell ref="A5:B6"/>
    <mergeCell ref="C5:C6"/>
    <mergeCell ref="D5:G5"/>
    <mergeCell ref="H5:H6"/>
    <mergeCell ref="I5:I6"/>
    <mergeCell ref="J5:J6"/>
  </mergeCells>
  <printOptions/>
  <pageMargins left="0.32" right="0.25" top="0.34" bottom="0.38" header="0.25" footer="0.24"/>
  <pageSetup fitToHeight="1" fitToWidth="1"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F32"/>
  <sheetViews>
    <sheetView zoomScalePageLayoutView="0" workbookViewId="0" topLeftCell="A1">
      <selection activeCell="AE3" sqref="AE3"/>
    </sheetView>
  </sheetViews>
  <sheetFormatPr defaultColWidth="9.140625" defaultRowHeight="12.75"/>
  <cols>
    <col min="1" max="1" width="12.00390625" style="0" customWidth="1"/>
    <col min="2" max="2" width="9.00390625" style="0" customWidth="1"/>
    <col min="3" max="3" width="4.7109375" style="0" customWidth="1"/>
    <col min="4" max="30" width="3.140625" style="0" customWidth="1"/>
    <col min="31" max="32" width="6.28125" style="0" bestFit="1" customWidth="1"/>
    <col min="33" max="36" width="2.140625" style="0" customWidth="1"/>
  </cols>
  <sheetData>
    <row r="3" spans="1:12" ht="12.75">
      <c r="A3" t="s">
        <v>49</v>
      </c>
      <c r="B3" s="13"/>
      <c r="C3" s="37" t="s">
        <v>76</v>
      </c>
      <c r="D3" s="38"/>
      <c r="E3" s="71">
        <f ca="1">TODAY()</f>
        <v>43453</v>
      </c>
      <c r="F3" s="71"/>
      <c r="G3" s="71"/>
      <c r="H3" s="71"/>
      <c r="I3" s="71"/>
      <c r="L3" s="58" t="s">
        <v>88</v>
      </c>
    </row>
    <row r="5" spans="3:24" ht="12.75">
      <c r="C5" s="20" t="s">
        <v>38</v>
      </c>
      <c r="D5" s="20"/>
      <c r="E5" s="20"/>
      <c r="F5" s="20"/>
      <c r="G5" s="20"/>
      <c r="H5" s="20"/>
      <c r="I5" s="20"/>
      <c r="J5" s="20"/>
      <c r="K5" s="20"/>
      <c r="L5" s="20" t="s">
        <v>39</v>
      </c>
      <c r="M5" s="20"/>
      <c r="N5" s="20"/>
      <c r="O5" s="20"/>
      <c r="P5" s="20"/>
      <c r="Q5" s="20"/>
      <c r="R5" s="20"/>
      <c r="S5" s="20"/>
      <c r="T5" s="20"/>
      <c r="U5" s="20" t="s">
        <v>40</v>
      </c>
      <c r="V5" s="20"/>
      <c r="W5" s="20"/>
      <c r="X5" s="20"/>
    </row>
    <row r="7" spans="1:32" ht="20.25" customHeight="1" thickBot="1">
      <c r="A7" s="64" t="s">
        <v>7</v>
      </c>
      <c r="B7" s="65"/>
      <c r="C7" s="68"/>
      <c r="D7" s="64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5"/>
      <c r="AE7" s="72" t="s">
        <v>9</v>
      </c>
      <c r="AF7" s="72" t="s">
        <v>10</v>
      </c>
    </row>
    <row r="8" spans="1:32" ht="21.75" customHeight="1">
      <c r="A8" s="66"/>
      <c r="B8" s="67"/>
      <c r="C8" s="69"/>
      <c r="D8" s="61" t="s">
        <v>53</v>
      </c>
      <c r="E8" s="62"/>
      <c r="F8" s="63"/>
      <c r="G8" s="61" t="s">
        <v>54</v>
      </c>
      <c r="H8" s="62"/>
      <c r="I8" s="63"/>
      <c r="J8" s="61" t="s">
        <v>55</v>
      </c>
      <c r="K8" s="62"/>
      <c r="L8" s="63"/>
      <c r="M8" s="74" t="s">
        <v>77</v>
      </c>
      <c r="N8" s="62"/>
      <c r="O8" s="63"/>
      <c r="P8" s="74" t="s">
        <v>78</v>
      </c>
      <c r="Q8" s="62"/>
      <c r="R8" s="63"/>
      <c r="S8" s="74" t="s">
        <v>67</v>
      </c>
      <c r="T8" s="62"/>
      <c r="U8" s="63"/>
      <c r="V8" s="74" t="s">
        <v>79</v>
      </c>
      <c r="W8" s="62"/>
      <c r="X8" s="63"/>
      <c r="Y8" s="61"/>
      <c r="Z8" s="62"/>
      <c r="AA8" s="63"/>
      <c r="AB8" s="61"/>
      <c r="AC8" s="62"/>
      <c r="AD8" s="63"/>
      <c r="AE8" s="67"/>
      <c r="AF8" s="73"/>
    </row>
    <row r="9" spans="1:32" ht="19.5" customHeight="1">
      <c r="A9" s="41"/>
      <c r="B9" s="41"/>
      <c r="C9" s="42" t="s">
        <v>75</v>
      </c>
      <c r="D9" s="15"/>
      <c r="E9" s="1"/>
      <c r="F9" s="16"/>
      <c r="G9" s="15"/>
      <c r="H9" s="1"/>
      <c r="I9" s="16"/>
      <c r="J9" s="15"/>
      <c r="K9" s="1"/>
      <c r="L9" s="16"/>
      <c r="M9" s="15"/>
      <c r="N9" s="1"/>
      <c r="O9" s="16"/>
      <c r="P9" s="15"/>
      <c r="Q9" s="1"/>
      <c r="R9" s="16"/>
      <c r="S9" s="15"/>
      <c r="T9" s="1"/>
      <c r="U9" s="16"/>
      <c r="V9" s="15"/>
      <c r="W9" s="1"/>
      <c r="X9" s="16"/>
      <c r="Y9" s="15"/>
      <c r="Z9" s="1"/>
      <c r="AA9" s="16"/>
      <c r="AB9" s="15"/>
      <c r="AC9" s="1"/>
      <c r="AD9" s="16"/>
      <c r="AE9" s="5"/>
      <c r="AF9" s="1"/>
    </row>
    <row r="10" spans="1:32" ht="19.5" customHeight="1">
      <c r="A10" s="1" t="s">
        <v>147</v>
      </c>
      <c r="B10" s="41" t="s">
        <v>159</v>
      </c>
      <c r="C10" s="42" t="s">
        <v>71</v>
      </c>
      <c r="D10" s="15"/>
      <c r="E10" s="1"/>
      <c r="F10" s="16"/>
      <c r="G10" s="15"/>
      <c r="H10" s="1"/>
      <c r="I10" s="16"/>
      <c r="J10" s="15"/>
      <c r="K10" s="1"/>
      <c r="L10" s="16"/>
      <c r="M10" s="15"/>
      <c r="N10" s="1"/>
      <c r="O10" s="16"/>
      <c r="P10" s="15"/>
      <c r="Q10" s="1"/>
      <c r="R10" s="16"/>
      <c r="S10" s="15"/>
      <c r="T10" s="1"/>
      <c r="U10" s="16"/>
      <c r="V10" s="15"/>
      <c r="W10" s="1"/>
      <c r="X10" s="16"/>
      <c r="Y10" s="15"/>
      <c r="Z10" s="1"/>
      <c r="AA10" s="16"/>
      <c r="AB10" s="15"/>
      <c r="AC10" s="1"/>
      <c r="AD10" s="16"/>
      <c r="AE10" s="5"/>
      <c r="AF10" s="1"/>
    </row>
    <row r="11" spans="1:32" ht="19.5" customHeight="1">
      <c r="A11" s="41"/>
      <c r="B11" s="41"/>
      <c r="C11" s="42" t="s">
        <v>75</v>
      </c>
      <c r="D11" s="15"/>
      <c r="E11" s="1"/>
      <c r="F11" s="16"/>
      <c r="G11" s="15"/>
      <c r="H11" s="1"/>
      <c r="I11" s="16"/>
      <c r="J11" s="15"/>
      <c r="K11" s="1"/>
      <c r="L11" s="16"/>
      <c r="M11" s="15"/>
      <c r="N11" s="1"/>
      <c r="O11" s="16"/>
      <c r="P11" s="15"/>
      <c r="Q11" s="1"/>
      <c r="R11" s="16"/>
      <c r="S11" s="15"/>
      <c r="T11" s="1"/>
      <c r="U11" s="16"/>
      <c r="V11" s="15"/>
      <c r="W11" s="1"/>
      <c r="X11" s="16"/>
      <c r="Y11" s="15"/>
      <c r="Z11" s="1"/>
      <c r="AA11" s="16"/>
      <c r="AB11" s="15"/>
      <c r="AC11" s="1"/>
      <c r="AD11" s="16"/>
      <c r="AE11" s="5"/>
      <c r="AF11" s="1"/>
    </row>
    <row r="12" spans="1:32" ht="19.5" customHeight="1">
      <c r="A12" s="1" t="s">
        <v>148</v>
      </c>
      <c r="B12" s="41" t="s">
        <v>134</v>
      </c>
      <c r="C12" s="42" t="s">
        <v>71</v>
      </c>
      <c r="D12" s="15"/>
      <c r="E12" s="1"/>
      <c r="F12" s="16"/>
      <c r="G12" s="15"/>
      <c r="H12" s="1"/>
      <c r="I12" s="16"/>
      <c r="J12" s="15"/>
      <c r="K12" s="1"/>
      <c r="L12" s="16"/>
      <c r="M12" s="15"/>
      <c r="N12" s="1"/>
      <c r="O12" s="16"/>
      <c r="P12" s="15"/>
      <c r="Q12" s="1"/>
      <c r="R12" s="16"/>
      <c r="S12" s="15"/>
      <c r="T12" s="1"/>
      <c r="U12" s="16"/>
      <c r="V12" s="15"/>
      <c r="W12" s="1"/>
      <c r="X12" s="16"/>
      <c r="Y12" s="15"/>
      <c r="Z12" s="1"/>
      <c r="AA12" s="16"/>
      <c r="AB12" s="15"/>
      <c r="AC12" s="1"/>
      <c r="AD12" s="16"/>
      <c r="AE12" s="5"/>
      <c r="AF12" s="1"/>
    </row>
    <row r="13" spans="1:32" ht="19.5" customHeight="1">
      <c r="A13" s="43"/>
      <c r="B13" s="43"/>
      <c r="C13" s="42" t="s">
        <v>75</v>
      </c>
      <c r="D13" s="15"/>
      <c r="E13" s="1"/>
      <c r="F13" s="16"/>
      <c r="G13" s="15"/>
      <c r="H13" s="1"/>
      <c r="I13" s="16"/>
      <c r="J13" s="15"/>
      <c r="K13" s="1"/>
      <c r="L13" s="16"/>
      <c r="M13" s="15"/>
      <c r="N13" s="1"/>
      <c r="O13" s="16"/>
      <c r="P13" s="15"/>
      <c r="Q13" s="1"/>
      <c r="R13" s="16"/>
      <c r="S13" s="15"/>
      <c r="T13" s="1"/>
      <c r="U13" s="16"/>
      <c r="V13" s="15"/>
      <c r="W13" s="1"/>
      <c r="X13" s="16"/>
      <c r="Y13" s="15"/>
      <c r="Z13" s="1"/>
      <c r="AA13" s="16"/>
      <c r="AB13" s="15"/>
      <c r="AC13" s="1"/>
      <c r="AD13" s="16"/>
      <c r="AE13" s="5"/>
      <c r="AF13" s="1"/>
    </row>
    <row r="14" spans="1:32" ht="19.5" customHeight="1">
      <c r="A14" s="1" t="s">
        <v>150</v>
      </c>
      <c r="B14" s="41" t="s">
        <v>158</v>
      </c>
      <c r="C14" s="42" t="s">
        <v>71</v>
      </c>
      <c r="D14" s="15"/>
      <c r="E14" s="1"/>
      <c r="F14" s="16"/>
      <c r="G14" s="15"/>
      <c r="H14" s="1"/>
      <c r="I14" s="16"/>
      <c r="J14" s="15"/>
      <c r="K14" s="1"/>
      <c r="L14" s="16"/>
      <c r="M14" s="15"/>
      <c r="N14" s="1"/>
      <c r="O14" s="16"/>
      <c r="P14" s="15"/>
      <c r="Q14" s="1"/>
      <c r="R14" s="16"/>
      <c r="S14" s="15"/>
      <c r="T14" s="1"/>
      <c r="U14" s="16"/>
      <c r="V14" s="15"/>
      <c r="W14" s="1"/>
      <c r="X14" s="16"/>
      <c r="Y14" s="15"/>
      <c r="Z14" s="1"/>
      <c r="AA14" s="16"/>
      <c r="AB14" s="15"/>
      <c r="AC14" s="1"/>
      <c r="AD14" s="16"/>
      <c r="AE14" s="5"/>
      <c r="AF14" s="1"/>
    </row>
    <row r="15" spans="1:32" ht="19.5" customHeight="1">
      <c r="A15" s="43"/>
      <c r="B15" s="43"/>
      <c r="C15" s="42" t="s">
        <v>75</v>
      </c>
      <c r="D15" s="15"/>
      <c r="E15" s="1"/>
      <c r="F15" s="16"/>
      <c r="G15" s="15"/>
      <c r="H15" s="1"/>
      <c r="I15" s="16"/>
      <c r="J15" s="15"/>
      <c r="K15" s="1"/>
      <c r="L15" s="16"/>
      <c r="M15" s="15"/>
      <c r="N15" s="1"/>
      <c r="O15" s="16"/>
      <c r="P15" s="15"/>
      <c r="Q15" s="1"/>
      <c r="R15" s="16"/>
      <c r="S15" s="15"/>
      <c r="T15" s="1"/>
      <c r="U15" s="16"/>
      <c r="V15" s="15"/>
      <c r="W15" s="1"/>
      <c r="X15" s="16"/>
      <c r="Y15" s="15"/>
      <c r="Z15" s="1"/>
      <c r="AA15" s="16"/>
      <c r="AB15" s="15"/>
      <c r="AC15" s="1"/>
      <c r="AD15" s="16"/>
      <c r="AE15" s="5"/>
      <c r="AF15" s="1"/>
    </row>
    <row r="16" spans="1:32" ht="19.5" customHeight="1">
      <c r="A16" s="1" t="s">
        <v>149</v>
      </c>
      <c r="B16" s="41" t="s">
        <v>157</v>
      </c>
      <c r="C16" s="42" t="s">
        <v>71</v>
      </c>
      <c r="D16" s="15"/>
      <c r="E16" s="1"/>
      <c r="F16" s="16"/>
      <c r="G16" s="15"/>
      <c r="H16" s="1"/>
      <c r="I16" s="16"/>
      <c r="J16" s="15"/>
      <c r="K16" s="1"/>
      <c r="L16" s="16"/>
      <c r="M16" s="15"/>
      <c r="N16" s="1"/>
      <c r="O16" s="16"/>
      <c r="P16" s="15"/>
      <c r="Q16" s="1"/>
      <c r="R16" s="16"/>
      <c r="S16" s="15"/>
      <c r="T16" s="1"/>
      <c r="U16" s="16"/>
      <c r="V16" s="15"/>
      <c r="W16" s="1"/>
      <c r="X16" s="16"/>
      <c r="Y16" s="15"/>
      <c r="Z16" s="1"/>
      <c r="AA16" s="16"/>
      <c r="AB16" s="15"/>
      <c r="AC16" s="1"/>
      <c r="AD16" s="16"/>
      <c r="AE16" s="5"/>
      <c r="AF16" s="1"/>
    </row>
    <row r="17" spans="1:32" ht="19.5" customHeight="1">
      <c r="A17" s="43"/>
      <c r="B17" s="43"/>
      <c r="C17" s="42" t="s">
        <v>75</v>
      </c>
      <c r="D17" s="15"/>
      <c r="E17" s="1"/>
      <c r="F17" s="16"/>
      <c r="G17" s="15"/>
      <c r="H17" s="1"/>
      <c r="I17" s="16"/>
      <c r="J17" s="15"/>
      <c r="K17" s="1"/>
      <c r="L17" s="16"/>
      <c r="M17" s="15"/>
      <c r="N17" s="1"/>
      <c r="O17" s="16"/>
      <c r="P17" s="15"/>
      <c r="Q17" s="1"/>
      <c r="R17" s="16"/>
      <c r="S17" s="15"/>
      <c r="T17" s="1"/>
      <c r="U17" s="16"/>
      <c r="V17" s="15"/>
      <c r="W17" s="1"/>
      <c r="X17" s="16"/>
      <c r="Y17" s="15"/>
      <c r="Z17" s="1"/>
      <c r="AA17" s="16"/>
      <c r="AB17" s="15"/>
      <c r="AC17" s="1"/>
      <c r="AD17" s="16"/>
      <c r="AE17" s="5"/>
      <c r="AF17" s="1"/>
    </row>
    <row r="18" spans="1:32" ht="19.5" customHeight="1">
      <c r="A18" s="43" t="s">
        <v>151</v>
      </c>
      <c r="B18" s="43" t="s">
        <v>156</v>
      </c>
      <c r="C18" s="45" t="s">
        <v>71</v>
      </c>
      <c r="D18" s="15"/>
      <c r="E18" s="1"/>
      <c r="F18" s="16"/>
      <c r="G18" s="15"/>
      <c r="H18" s="1"/>
      <c r="I18" s="16"/>
      <c r="J18" s="15"/>
      <c r="K18" s="1"/>
      <c r="L18" s="16"/>
      <c r="M18" s="15"/>
      <c r="N18" s="1"/>
      <c r="O18" s="16"/>
      <c r="P18" s="15"/>
      <c r="Q18" s="1"/>
      <c r="R18" s="16"/>
      <c r="S18" s="15"/>
      <c r="T18" s="1"/>
      <c r="U18" s="16"/>
      <c r="V18" s="15"/>
      <c r="W18" s="1"/>
      <c r="X18" s="16"/>
      <c r="Y18" s="15"/>
      <c r="Z18" s="1"/>
      <c r="AA18" s="16"/>
      <c r="AB18" s="15"/>
      <c r="AC18" s="1"/>
      <c r="AD18" s="16"/>
      <c r="AE18" s="5"/>
      <c r="AF18" s="1"/>
    </row>
    <row r="19" spans="1:32" ht="19.5" customHeight="1">
      <c r="A19" s="43" t="s">
        <v>144</v>
      </c>
      <c r="B19" s="43" t="s">
        <v>160</v>
      </c>
      <c r="C19" s="45" t="s">
        <v>75</v>
      </c>
      <c r="D19" s="15"/>
      <c r="E19" s="1"/>
      <c r="F19" s="16"/>
      <c r="G19" s="15"/>
      <c r="H19" s="1"/>
      <c r="I19" s="16"/>
      <c r="J19" s="15"/>
      <c r="K19" s="1"/>
      <c r="L19" s="16"/>
      <c r="M19" s="15"/>
      <c r="N19" s="1"/>
      <c r="O19" s="16"/>
      <c r="P19" s="15"/>
      <c r="Q19" s="1"/>
      <c r="R19" s="16"/>
      <c r="S19" s="15"/>
      <c r="T19" s="1"/>
      <c r="U19" s="16"/>
      <c r="V19" s="15"/>
      <c r="W19" s="1"/>
      <c r="X19" s="16"/>
      <c r="Y19" s="15"/>
      <c r="Z19" s="1"/>
      <c r="AA19" s="16"/>
      <c r="AB19" s="15"/>
      <c r="AC19" s="1"/>
      <c r="AD19" s="16"/>
      <c r="AE19" s="5"/>
      <c r="AF19" s="1"/>
    </row>
    <row r="20" spans="1:32" ht="19.5" customHeight="1">
      <c r="A20" s="43" t="s">
        <v>152</v>
      </c>
      <c r="B20" s="43" t="s">
        <v>155</v>
      </c>
      <c r="C20" s="45" t="s">
        <v>71</v>
      </c>
      <c r="D20" s="15"/>
      <c r="E20" s="1"/>
      <c r="F20" s="16"/>
      <c r="G20" s="15"/>
      <c r="H20" s="1"/>
      <c r="I20" s="16"/>
      <c r="J20" s="15"/>
      <c r="K20" s="1"/>
      <c r="L20" s="16"/>
      <c r="M20" s="15"/>
      <c r="N20" s="1"/>
      <c r="O20" s="16"/>
      <c r="P20" s="15"/>
      <c r="Q20" s="1"/>
      <c r="R20" s="16"/>
      <c r="S20" s="15"/>
      <c r="T20" s="1"/>
      <c r="U20" s="16"/>
      <c r="V20" s="15"/>
      <c r="W20" s="1"/>
      <c r="X20" s="16"/>
      <c r="Y20" s="15"/>
      <c r="Z20" s="1"/>
      <c r="AA20" s="16"/>
      <c r="AB20" s="15"/>
      <c r="AC20" s="1"/>
      <c r="AD20" s="16"/>
      <c r="AE20" s="5"/>
      <c r="AF20" s="1"/>
    </row>
    <row r="21" spans="1:32" ht="19.5" customHeight="1">
      <c r="A21" s="43" t="s">
        <v>145</v>
      </c>
      <c r="B21" s="43" t="s">
        <v>134</v>
      </c>
      <c r="C21" s="45" t="s">
        <v>75</v>
      </c>
      <c r="D21" s="15"/>
      <c r="E21" s="1"/>
      <c r="F21" s="16"/>
      <c r="G21" s="15"/>
      <c r="H21" s="1"/>
      <c r="I21" s="16"/>
      <c r="J21" s="15"/>
      <c r="K21" s="1"/>
      <c r="L21" s="16"/>
      <c r="M21" s="15"/>
      <c r="N21" s="1"/>
      <c r="O21" s="16"/>
      <c r="P21" s="15"/>
      <c r="Q21" s="1"/>
      <c r="R21" s="16"/>
      <c r="S21" s="15"/>
      <c r="T21" s="1"/>
      <c r="U21" s="16"/>
      <c r="V21" s="15"/>
      <c r="W21" s="1"/>
      <c r="X21" s="16"/>
      <c r="Y21" s="15"/>
      <c r="Z21" s="1"/>
      <c r="AA21" s="16"/>
      <c r="AB21" s="15"/>
      <c r="AC21" s="1"/>
      <c r="AD21" s="16"/>
      <c r="AE21" s="5"/>
      <c r="AF21" s="1"/>
    </row>
    <row r="22" spans="1:32" ht="19.5" customHeight="1">
      <c r="A22" s="43" t="s">
        <v>153</v>
      </c>
      <c r="B22" s="43" t="s">
        <v>154</v>
      </c>
      <c r="C22" s="45" t="s">
        <v>71</v>
      </c>
      <c r="D22" s="15"/>
      <c r="E22" s="1"/>
      <c r="F22" s="16"/>
      <c r="G22" s="15"/>
      <c r="H22" s="1"/>
      <c r="I22" s="16"/>
      <c r="J22" s="15"/>
      <c r="K22" s="1"/>
      <c r="L22" s="16"/>
      <c r="M22" s="15"/>
      <c r="N22" s="1"/>
      <c r="O22" s="16"/>
      <c r="P22" s="15"/>
      <c r="Q22" s="1"/>
      <c r="R22" s="16"/>
      <c r="S22" s="15"/>
      <c r="T22" s="1"/>
      <c r="U22" s="16"/>
      <c r="V22" s="15"/>
      <c r="W22" s="1"/>
      <c r="X22" s="16"/>
      <c r="Y22" s="15"/>
      <c r="Z22" s="1"/>
      <c r="AA22" s="16"/>
      <c r="AB22" s="15"/>
      <c r="AC22" s="1"/>
      <c r="AD22" s="16"/>
      <c r="AE22" s="5"/>
      <c r="AF22" s="1"/>
    </row>
    <row r="23" spans="1:32" ht="19.5" customHeight="1">
      <c r="A23" s="43" t="s">
        <v>146</v>
      </c>
      <c r="B23" s="43" t="s">
        <v>161</v>
      </c>
      <c r="C23" s="45" t="s">
        <v>75</v>
      </c>
      <c r="D23" s="15"/>
      <c r="E23" s="1"/>
      <c r="F23" s="16"/>
      <c r="G23" s="15"/>
      <c r="H23" s="1"/>
      <c r="I23" s="16"/>
      <c r="J23" s="15"/>
      <c r="K23" s="1"/>
      <c r="L23" s="16"/>
      <c r="M23" s="15"/>
      <c r="N23" s="1"/>
      <c r="O23" s="16"/>
      <c r="P23" s="15"/>
      <c r="Q23" s="1"/>
      <c r="R23" s="16"/>
      <c r="S23" s="15"/>
      <c r="T23" s="1"/>
      <c r="U23" s="16"/>
      <c r="V23" s="15"/>
      <c r="W23" s="1"/>
      <c r="X23" s="16"/>
      <c r="Y23" s="15"/>
      <c r="Z23" s="1"/>
      <c r="AA23" s="16"/>
      <c r="AB23" s="15"/>
      <c r="AC23" s="1"/>
      <c r="AD23" s="16"/>
      <c r="AE23" s="5"/>
      <c r="AF23" s="1"/>
    </row>
    <row r="24" spans="1:32" ht="19.5" customHeight="1">
      <c r="A24" s="1"/>
      <c r="B24" s="1"/>
      <c r="C24" s="42"/>
      <c r="D24" s="15"/>
      <c r="E24" s="1"/>
      <c r="F24" s="16"/>
      <c r="G24" s="15"/>
      <c r="H24" s="1"/>
      <c r="I24" s="16"/>
      <c r="J24" s="15"/>
      <c r="K24" s="1"/>
      <c r="L24" s="16"/>
      <c r="M24" s="15"/>
      <c r="N24" s="1"/>
      <c r="O24" s="16"/>
      <c r="P24" s="15"/>
      <c r="Q24" s="1"/>
      <c r="R24" s="16"/>
      <c r="S24" s="15"/>
      <c r="T24" s="1"/>
      <c r="U24" s="16"/>
      <c r="V24" s="15"/>
      <c r="W24" s="1"/>
      <c r="X24" s="16"/>
      <c r="Y24" s="15"/>
      <c r="Z24" s="1"/>
      <c r="AA24" s="16"/>
      <c r="AB24" s="15"/>
      <c r="AC24" s="1"/>
      <c r="AD24" s="16"/>
      <c r="AE24" s="5"/>
      <c r="AF24" s="1"/>
    </row>
    <row r="25" spans="1:32" ht="19.5" customHeight="1">
      <c r="A25" s="41"/>
      <c r="B25" s="1"/>
      <c r="C25" s="42"/>
      <c r="D25" s="15"/>
      <c r="E25" s="1"/>
      <c r="F25" s="16"/>
      <c r="G25" s="15"/>
      <c r="H25" s="1"/>
      <c r="I25" s="16"/>
      <c r="J25" s="15"/>
      <c r="K25" s="1"/>
      <c r="L25" s="16"/>
      <c r="M25" s="15"/>
      <c r="N25" s="1"/>
      <c r="O25" s="16"/>
      <c r="P25" s="15"/>
      <c r="Q25" s="1"/>
      <c r="R25" s="16"/>
      <c r="S25" s="15"/>
      <c r="T25" s="1"/>
      <c r="U25" s="16"/>
      <c r="V25" s="15"/>
      <c r="W25" s="1"/>
      <c r="X25" s="16"/>
      <c r="Y25" s="15"/>
      <c r="Z25" s="1"/>
      <c r="AA25" s="16"/>
      <c r="AB25" s="15"/>
      <c r="AC25" s="1"/>
      <c r="AD25" s="16"/>
      <c r="AE25" s="5"/>
      <c r="AF25" s="1"/>
    </row>
    <row r="26" spans="1:32" ht="19.5" customHeight="1">
      <c r="A26" s="1"/>
      <c r="B26" s="1"/>
      <c r="C26" s="42"/>
      <c r="D26" s="15"/>
      <c r="E26" s="1"/>
      <c r="F26" s="16"/>
      <c r="G26" s="15"/>
      <c r="H26" s="1"/>
      <c r="I26" s="16"/>
      <c r="J26" s="15"/>
      <c r="K26" s="1"/>
      <c r="L26" s="16"/>
      <c r="M26" s="15"/>
      <c r="N26" s="1"/>
      <c r="O26" s="16"/>
      <c r="P26" s="15"/>
      <c r="Q26" s="1"/>
      <c r="R26" s="16"/>
      <c r="S26" s="15"/>
      <c r="T26" s="1"/>
      <c r="U26" s="16"/>
      <c r="V26" s="15"/>
      <c r="W26" s="1"/>
      <c r="X26" s="16"/>
      <c r="Y26" s="15"/>
      <c r="Z26" s="1"/>
      <c r="AA26" s="16"/>
      <c r="AB26" s="15"/>
      <c r="AC26" s="1"/>
      <c r="AD26" s="16"/>
      <c r="AE26" s="5"/>
      <c r="AF26" s="1"/>
    </row>
    <row r="27" spans="1:32" ht="19.5" customHeight="1">
      <c r="A27" s="41"/>
      <c r="B27" s="1"/>
      <c r="C27" s="42"/>
      <c r="D27" s="15"/>
      <c r="E27" s="1"/>
      <c r="F27" s="16"/>
      <c r="G27" s="15"/>
      <c r="H27" s="1"/>
      <c r="I27" s="16"/>
      <c r="J27" s="15"/>
      <c r="K27" s="1"/>
      <c r="L27" s="16"/>
      <c r="M27" s="15"/>
      <c r="N27" s="1"/>
      <c r="O27" s="16"/>
      <c r="P27" s="15"/>
      <c r="Q27" s="1"/>
      <c r="R27" s="16"/>
      <c r="S27" s="15"/>
      <c r="T27" s="1"/>
      <c r="U27" s="16"/>
      <c r="V27" s="15"/>
      <c r="W27" s="1"/>
      <c r="X27" s="16"/>
      <c r="Y27" s="15"/>
      <c r="Z27" s="1"/>
      <c r="AA27" s="16"/>
      <c r="AB27" s="15"/>
      <c r="AC27" s="1"/>
      <c r="AD27" s="16"/>
      <c r="AE27" s="5"/>
      <c r="AF27" s="1"/>
    </row>
    <row r="28" spans="1:32" ht="19.5" customHeight="1">
      <c r="A28" s="1"/>
      <c r="B28" s="1"/>
      <c r="C28" s="42"/>
      <c r="D28" s="15"/>
      <c r="E28" s="1"/>
      <c r="F28" s="16"/>
      <c r="G28" s="15"/>
      <c r="H28" s="1"/>
      <c r="I28" s="16"/>
      <c r="J28" s="15"/>
      <c r="K28" s="1"/>
      <c r="L28" s="16"/>
      <c r="M28" s="15"/>
      <c r="N28" s="1"/>
      <c r="O28" s="16"/>
      <c r="P28" s="15"/>
      <c r="Q28" s="1"/>
      <c r="R28" s="16"/>
      <c r="S28" s="15"/>
      <c r="T28" s="1"/>
      <c r="U28" s="16"/>
      <c r="V28" s="15"/>
      <c r="W28" s="1"/>
      <c r="X28" s="16"/>
      <c r="Y28" s="15"/>
      <c r="Z28" s="1"/>
      <c r="AA28" s="16"/>
      <c r="AB28" s="15"/>
      <c r="AC28" s="1"/>
      <c r="AD28" s="16"/>
      <c r="AE28" s="5"/>
      <c r="AF28" s="1"/>
    </row>
    <row r="29" spans="1:32" ht="19.5" customHeight="1">
      <c r="A29" s="43"/>
      <c r="B29" s="1"/>
      <c r="C29" s="14"/>
      <c r="D29" s="15"/>
      <c r="E29" s="1"/>
      <c r="F29" s="16"/>
      <c r="G29" s="15"/>
      <c r="H29" s="1"/>
      <c r="I29" s="16"/>
      <c r="J29" s="15"/>
      <c r="K29" s="1"/>
      <c r="L29" s="16"/>
      <c r="M29" s="15"/>
      <c r="N29" s="1"/>
      <c r="O29" s="16"/>
      <c r="P29" s="15"/>
      <c r="Q29" s="1"/>
      <c r="R29" s="16"/>
      <c r="S29" s="15"/>
      <c r="T29" s="1"/>
      <c r="U29" s="16"/>
      <c r="V29" s="15"/>
      <c r="W29" s="1"/>
      <c r="X29" s="16"/>
      <c r="Y29" s="15"/>
      <c r="Z29" s="1"/>
      <c r="AA29" s="16"/>
      <c r="AB29" s="15"/>
      <c r="AC29" s="1"/>
      <c r="AD29" s="16"/>
      <c r="AE29" s="5"/>
      <c r="AF29" s="1"/>
    </row>
    <row r="30" spans="1:32" ht="19.5" customHeight="1">
      <c r="A30" s="1"/>
      <c r="B30" s="1"/>
      <c r="C30" s="14"/>
      <c r="D30" s="15"/>
      <c r="E30" s="1"/>
      <c r="F30" s="16"/>
      <c r="G30" s="15"/>
      <c r="H30" s="1"/>
      <c r="I30" s="16"/>
      <c r="J30" s="15"/>
      <c r="K30" s="1"/>
      <c r="L30" s="16"/>
      <c r="M30" s="15"/>
      <c r="N30" s="1"/>
      <c r="O30" s="16"/>
      <c r="P30" s="15"/>
      <c r="Q30" s="1"/>
      <c r="R30" s="16"/>
      <c r="S30" s="15"/>
      <c r="T30" s="1"/>
      <c r="U30" s="16"/>
      <c r="V30" s="15"/>
      <c r="W30" s="1"/>
      <c r="X30" s="16"/>
      <c r="Y30" s="15"/>
      <c r="Z30" s="1"/>
      <c r="AA30" s="16"/>
      <c r="AB30" s="15"/>
      <c r="AC30" s="1"/>
      <c r="AD30" s="16"/>
      <c r="AE30" s="5"/>
      <c r="AF30" s="1"/>
    </row>
    <row r="31" spans="1:32" ht="19.5" customHeight="1">
      <c r="A31" s="1"/>
      <c r="B31" s="1"/>
      <c r="C31" s="14"/>
      <c r="D31" s="15"/>
      <c r="E31" s="1"/>
      <c r="F31" s="16"/>
      <c r="G31" s="15"/>
      <c r="H31" s="1"/>
      <c r="I31" s="16"/>
      <c r="J31" s="15"/>
      <c r="K31" s="1"/>
      <c r="L31" s="16"/>
      <c r="M31" s="15"/>
      <c r="N31" s="1"/>
      <c r="O31" s="16"/>
      <c r="P31" s="15"/>
      <c r="Q31" s="1"/>
      <c r="R31" s="16"/>
      <c r="S31" s="15"/>
      <c r="T31" s="1"/>
      <c r="U31" s="16"/>
      <c r="V31" s="15"/>
      <c r="W31" s="1"/>
      <c r="X31" s="16"/>
      <c r="Y31" s="15"/>
      <c r="Z31" s="1"/>
      <c r="AA31" s="16"/>
      <c r="AB31" s="15"/>
      <c r="AC31" s="1"/>
      <c r="AD31" s="16"/>
      <c r="AE31" s="5"/>
      <c r="AF31" s="1"/>
    </row>
    <row r="32" spans="1:32" ht="19.5" customHeight="1" thickBot="1">
      <c r="A32" s="1"/>
      <c r="B32" s="1"/>
      <c r="C32" s="14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7"/>
      <c r="AC32" s="18"/>
      <c r="AD32" s="19"/>
      <c r="AE32" s="5"/>
      <c r="AF32" s="1"/>
    </row>
  </sheetData>
  <sheetProtection/>
  <mergeCells count="15">
    <mergeCell ref="AF7:AF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7:B8"/>
    <mergeCell ref="C7:C8"/>
    <mergeCell ref="D7:AD7"/>
    <mergeCell ref="E3:I3"/>
    <mergeCell ref="AE7:AE8"/>
  </mergeCells>
  <printOptions/>
  <pageMargins left="0.3" right="0.35" top="0.3" bottom="0.5" header="0.29" footer="0.5"/>
  <pageSetup fitToHeight="1" fitToWidth="1" horizontalDpi="300" verticalDpi="3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F32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3.57421875" style="0" customWidth="1"/>
    <col min="2" max="2" width="10.28125" style="0" bestFit="1" customWidth="1"/>
    <col min="3" max="3" width="4.7109375" style="0" customWidth="1"/>
    <col min="4" max="30" width="3.140625" style="0" customWidth="1"/>
    <col min="31" max="32" width="6.28125" style="0" bestFit="1" customWidth="1"/>
    <col min="33" max="36" width="2.140625" style="0" customWidth="1"/>
  </cols>
  <sheetData>
    <row r="3" spans="1:12" ht="12.75">
      <c r="A3" t="s">
        <v>36</v>
      </c>
      <c r="C3" s="37" t="s">
        <v>76</v>
      </c>
      <c r="D3" s="38"/>
      <c r="E3" s="71">
        <f ca="1">TODAY()</f>
        <v>43453</v>
      </c>
      <c r="F3" s="71"/>
      <c r="G3" s="71"/>
      <c r="H3" s="71"/>
      <c r="I3" s="71"/>
      <c r="L3" s="58" t="s">
        <v>88</v>
      </c>
    </row>
    <row r="5" spans="3:24" ht="12.75">
      <c r="C5" s="20" t="s">
        <v>38</v>
      </c>
      <c r="D5" s="20"/>
      <c r="E5" s="20"/>
      <c r="F5" s="20"/>
      <c r="G5" s="20"/>
      <c r="H5" s="20"/>
      <c r="I5" s="20"/>
      <c r="J5" s="20"/>
      <c r="K5" s="20"/>
      <c r="L5" s="20" t="s">
        <v>39</v>
      </c>
      <c r="M5" s="20"/>
      <c r="N5" s="20"/>
      <c r="O5" s="20"/>
      <c r="P5" s="20"/>
      <c r="Q5" s="20"/>
      <c r="R5" s="20"/>
      <c r="S5" s="20"/>
      <c r="T5" s="20"/>
      <c r="U5" s="20" t="s">
        <v>40</v>
      </c>
      <c r="V5" s="20"/>
      <c r="W5" s="20"/>
      <c r="X5" s="20"/>
    </row>
    <row r="7" spans="1:32" ht="20.25" customHeight="1" thickBot="1">
      <c r="A7" s="64" t="s">
        <v>7</v>
      </c>
      <c r="B7" s="65"/>
      <c r="C7" s="68"/>
      <c r="D7" s="64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5"/>
      <c r="AE7" s="72" t="s">
        <v>9</v>
      </c>
      <c r="AF7" s="72" t="s">
        <v>10</v>
      </c>
    </row>
    <row r="8" spans="1:32" ht="21.75" customHeight="1">
      <c r="A8" s="66"/>
      <c r="B8" s="67"/>
      <c r="C8" s="69"/>
      <c r="D8" s="61" t="s">
        <v>50</v>
      </c>
      <c r="E8" s="62"/>
      <c r="F8" s="63"/>
      <c r="G8" s="61" t="s">
        <v>51</v>
      </c>
      <c r="H8" s="62"/>
      <c r="I8" s="63"/>
      <c r="J8" s="61" t="s">
        <v>52</v>
      </c>
      <c r="K8" s="62"/>
      <c r="L8" s="63"/>
      <c r="M8" s="74" t="s">
        <v>80</v>
      </c>
      <c r="N8" s="62"/>
      <c r="O8" s="63"/>
      <c r="P8" s="74" t="s">
        <v>81</v>
      </c>
      <c r="Q8" s="62"/>
      <c r="R8" s="63"/>
      <c r="S8" s="74" t="s">
        <v>53</v>
      </c>
      <c r="T8" s="62"/>
      <c r="U8" s="63"/>
      <c r="V8" s="74" t="s">
        <v>82</v>
      </c>
      <c r="W8" s="62"/>
      <c r="X8" s="63"/>
      <c r="Y8" s="61"/>
      <c r="Z8" s="62"/>
      <c r="AA8" s="63"/>
      <c r="AB8" s="61"/>
      <c r="AC8" s="62"/>
      <c r="AD8" s="63"/>
      <c r="AE8" s="67"/>
      <c r="AF8" s="73"/>
    </row>
    <row r="9" spans="1:32" ht="19.5" customHeight="1">
      <c r="A9" s="41"/>
      <c r="B9" s="41"/>
      <c r="C9" s="42" t="s">
        <v>75</v>
      </c>
      <c r="D9" s="15"/>
      <c r="E9" s="1"/>
      <c r="F9" s="16"/>
      <c r="G9" s="15"/>
      <c r="H9" s="1"/>
      <c r="I9" s="16"/>
      <c r="J9" s="15"/>
      <c r="K9" s="1"/>
      <c r="L9" s="16"/>
      <c r="M9" s="15"/>
      <c r="N9" s="1"/>
      <c r="O9" s="16"/>
      <c r="P9" s="15"/>
      <c r="Q9" s="1"/>
      <c r="R9" s="16"/>
      <c r="S9" s="15"/>
      <c r="T9" s="1"/>
      <c r="U9" s="16"/>
      <c r="V9" s="15"/>
      <c r="W9" s="1"/>
      <c r="X9" s="16"/>
      <c r="Y9" s="15"/>
      <c r="Z9" s="1"/>
      <c r="AA9" s="16"/>
      <c r="AB9" s="15"/>
      <c r="AC9" s="1"/>
      <c r="AD9" s="16"/>
      <c r="AE9" s="5"/>
      <c r="AF9" s="1"/>
    </row>
    <row r="10" spans="1:32" ht="19.5" customHeight="1">
      <c r="A10" s="1" t="s">
        <v>89</v>
      </c>
      <c r="B10" s="1" t="s">
        <v>90</v>
      </c>
      <c r="C10" s="42" t="s">
        <v>71</v>
      </c>
      <c r="D10" s="15"/>
      <c r="E10" s="1"/>
      <c r="F10" s="16"/>
      <c r="G10" s="15"/>
      <c r="H10" s="1"/>
      <c r="I10" s="16"/>
      <c r="J10" s="15"/>
      <c r="K10" s="1"/>
      <c r="L10" s="16"/>
      <c r="M10" s="15"/>
      <c r="N10" s="1"/>
      <c r="O10" s="16"/>
      <c r="P10" s="15"/>
      <c r="Q10" s="1"/>
      <c r="R10" s="16"/>
      <c r="S10" s="15"/>
      <c r="T10" s="1"/>
      <c r="U10" s="16"/>
      <c r="V10" s="15"/>
      <c r="W10" s="1"/>
      <c r="X10" s="16"/>
      <c r="Y10" s="15"/>
      <c r="Z10" s="1"/>
      <c r="AA10" s="16"/>
      <c r="AB10" s="15"/>
      <c r="AC10" s="1"/>
      <c r="AD10" s="16"/>
      <c r="AE10" s="5"/>
      <c r="AF10" s="1"/>
    </row>
    <row r="11" spans="1:32" ht="19.5" customHeight="1">
      <c r="A11" s="41"/>
      <c r="B11" s="41"/>
      <c r="C11" s="42" t="s">
        <v>75</v>
      </c>
      <c r="D11" s="15"/>
      <c r="E11" s="1"/>
      <c r="F11" s="16"/>
      <c r="G11" s="15"/>
      <c r="H11" s="1"/>
      <c r="I11" s="16"/>
      <c r="J11" s="15"/>
      <c r="K11" s="1"/>
      <c r="L11" s="16"/>
      <c r="M11" s="15"/>
      <c r="N11" s="1"/>
      <c r="O11" s="16"/>
      <c r="P11" s="15"/>
      <c r="Q11" s="1"/>
      <c r="R11" s="16"/>
      <c r="S11" s="15"/>
      <c r="T11" s="1"/>
      <c r="U11" s="16"/>
      <c r="V11" s="15"/>
      <c r="W11" s="1"/>
      <c r="X11" s="16"/>
      <c r="Y11" s="15"/>
      <c r="Z11" s="1"/>
      <c r="AA11" s="16"/>
      <c r="AB11" s="15"/>
      <c r="AC11" s="1"/>
      <c r="AD11" s="16"/>
      <c r="AE11" s="5"/>
      <c r="AF11" s="1"/>
    </row>
    <row r="12" spans="1:32" ht="19.5" customHeight="1">
      <c r="A12" s="43" t="s">
        <v>91</v>
      </c>
      <c r="B12" s="43" t="s">
        <v>92</v>
      </c>
      <c r="C12" s="45" t="s">
        <v>71</v>
      </c>
      <c r="D12" s="15"/>
      <c r="E12" s="1"/>
      <c r="F12" s="16"/>
      <c r="G12" s="15"/>
      <c r="H12" s="1"/>
      <c r="I12" s="16"/>
      <c r="J12" s="15"/>
      <c r="K12" s="1"/>
      <c r="L12" s="16"/>
      <c r="M12" s="15"/>
      <c r="N12" s="1"/>
      <c r="O12" s="16"/>
      <c r="P12" s="15"/>
      <c r="Q12" s="1"/>
      <c r="R12" s="16"/>
      <c r="S12" s="15"/>
      <c r="T12" s="1"/>
      <c r="U12" s="16"/>
      <c r="V12" s="15"/>
      <c r="W12" s="1"/>
      <c r="X12" s="16"/>
      <c r="Y12" s="15"/>
      <c r="Z12" s="1"/>
      <c r="AA12" s="16"/>
      <c r="AB12" s="15"/>
      <c r="AC12" s="1"/>
      <c r="AD12" s="16"/>
      <c r="AE12" s="5"/>
      <c r="AF12" s="1"/>
    </row>
    <row r="13" spans="1:32" ht="19.5" customHeight="1">
      <c r="A13" s="43" t="s">
        <v>117</v>
      </c>
      <c r="B13" s="43" t="s">
        <v>118</v>
      </c>
      <c r="C13" s="45" t="s">
        <v>75</v>
      </c>
      <c r="D13" s="15"/>
      <c r="E13" s="1"/>
      <c r="F13" s="16"/>
      <c r="G13" s="15"/>
      <c r="H13" s="1"/>
      <c r="I13" s="16"/>
      <c r="J13" s="15"/>
      <c r="K13" s="1"/>
      <c r="L13" s="16"/>
      <c r="M13" s="15"/>
      <c r="N13" s="1"/>
      <c r="O13" s="16"/>
      <c r="P13" s="15"/>
      <c r="Q13" s="1"/>
      <c r="R13" s="16"/>
      <c r="S13" s="15"/>
      <c r="T13" s="1"/>
      <c r="U13" s="16"/>
      <c r="V13" s="15"/>
      <c r="W13" s="1"/>
      <c r="X13" s="16"/>
      <c r="Y13" s="15"/>
      <c r="Z13" s="1"/>
      <c r="AA13" s="16"/>
      <c r="AB13" s="15"/>
      <c r="AC13" s="1"/>
      <c r="AD13" s="16"/>
      <c r="AE13" s="5"/>
      <c r="AF13" s="1"/>
    </row>
    <row r="14" spans="1:32" ht="19.5" customHeight="1">
      <c r="A14" s="43" t="s">
        <v>93</v>
      </c>
      <c r="B14" s="43" t="s">
        <v>94</v>
      </c>
      <c r="C14" s="45" t="s">
        <v>71</v>
      </c>
      <c r="D14" s="15"/>
      <c r="E14" s="1"/>
      <c r="F14" s="16"/>
      <c r="G14" s="15"/>
      <c r="H14" s="1"/>
      <c r="I14" s="16"/>
      <c r="J14" s="15"/>
      <c r="K14" s="1"/>
      <c r="L14" s="16"/>
      <c r="M14" s="15"/>
      <c r="N14" s="1"/>
      <c r="O14" s="16"/>
      <c r="P14" s="15"/>
      <c r="Q14" s="1"/>
      <c r="R14" s="16"/>
      <c r="S14" s="15"/>
      <c r="T14" s="1"/>
      <c r="U14" s="16"/>
      <c r="V14" s="15"/>
      <c r="W14" s="1"/>
      <c r="X14" s="16"/>
      <c r="Y14" s="15"/>
      <c r="Z14" s="1"/>
      <c r="AA14" s="16"/>
      <c r="AB14" s="15"/>
      <c r="AC14" s="1"/>
      <c r="AD14" s="16"/>
      <c r="AE14" s="5"/>
      <c r="AF14" s="1"/>
    </row>
    <row r="15" spans="1:32" ht="19.5" customHeight="1">
      <c r="A15" s="43" t="s">
        <v>115</v>
      </c>
      <c r="B15" s="43" t="s">
        <v>116</v>
      </c>
      <c r="C15" s="45" t="s">
        <v>75</v>
      </c>
      <c r="D15" s="15"/>
      <c r="E15" s="1"/>
      <c r="F15" s="16"/>
      <c r="G15" s="15"/>
      <c r="H15" s="1"/>
      <c r="I15" s="16"/>
      <c r="J15" s="15"/>
      <c r="K15" s="1"/>
      <c r="L15" s="16"/>
      <c r="M15" s="15"/>
      <c r="N15" s="1"/>
      <c r="O15" s="16"/>
      <c r="P15" s="15"/>
      <c r="Q15" s="1"/>
      <c r="R15" s="16"/>
      <c r="S15" s="15"/>
      <c r="T15" s="1"/>
      <c r="U15" s="16"/>
      <c r="V15" s="15"/>
      <c r="W15" s="1"/>
      <c r="X15" s="16"/>
      <c r="Y15" s="15"/>
      <c r="Z15" s="1"/>
      <c r="AA15" s="16"/>
      <c r="AB15" s="15"/>
      <c r="AC15" s="1"/>
      <c r="AD15" s="16"/>
      <c r="AE15" s="5"/>
      <c r="AF15" s="1"/>
    </row>
    <row r="16" spans="1:32" ht="19.5" customHeight="1">
      <c r="A16" s="43" t="s">
        <v>95</v>
      </c>
      <c r="B16" s="43" t="s">
        <v>96</v>
      </c>
      <c r="C16" s="45" t="s">
        <v>71</v>
      </c>
      <c r="D16" s="15"/>
      <c r="E16" s="1"/>
      <c r="F16" s="16"/>
      <c r="G16" s="15"/>
      <c r="H16" s="1"/>
      <c r="I16" s="16"/>
      <c r="J16" s="15"/>
      <c r="K16" s="1"/>
      <c r="L16" s="16"/>
      <c r="M16" s="15"/>
      <c r="N16" s="1"/>
      <c r="O16" s="16"/>
      <c r="P16" s="15"/>
      <c r="Q16" s="1"/>
      <c r="R16" s="16"/>
      <c r="S16" s="15"/>
      <c r="T16" s="1"/>
      <c r="U16" s="16"/>
      <c r="V16" s="15"/>
      <c r="W16" s="1"/>
      <c r="X16" s="16"/>
      <c r="Y16" s="15"/>
      <c r="Z16" s="1"/>
      <c r="AA16" s="16"/>
      <c r="AB16" s="15"/>
      <c r="AC16" s="1"/>
      <c r="AD16" s="16"/>
      <c r="AE16" s="5"/>
      <c r="AF16" s="1"/>
    </row>
    <row r="17" spans="1:32" ht="19.5" customHeight="1">
      <c r="A17" s="41"/>
      <c r="B17" s="41"/>
      <c r="C17" s="42"/>
      <c r="D17" s="15"/>
      <c r="E17" s="1"/>
      <c r="F17" s="16"/>
      <c r="G17" s="15"/>
      <c r="H17" s="1"/>
      <c r="I17" s="16"/>
      <c r="J17" s="15"/>
      <c r="K17" s="1"/>
      <c r="L17" s="16"/>
      <c r="M17" s="15"/>
      <c r="N17" s="1"/>
      <c r="O17" s="16"/>
      <c r="P17" s="15"/>
      <c r="Q17" s="1"/>
      <c r="R17" s="16"/>
      <c r="S17" s="15"/>
      <c r="T17" s="1"/>
      <c r="U17" s="16"/>
      <c r="V17" s="15"/>
      <c r="W17" s="1"/>
      <c r="X17" s="16"/>
      <c r="Y17" s="15"/>
      <c r="Z17" s="1"/>
      <c r="AA17" s="16"/>
      <c r="AB17" s="15"/>
      <c r="AC17" s="1"/>
      <c r="AD17" s="16"/>
      <c r="AE17" s="5"/>
      <c r="AF17" s="1"/>
    </row>
    <row r="18" spans="1:32" ht="19.5" customHeight="1">
      <c r="A18" s="1"/>
      <c r="B18" s="1"/>
      <c r="C18" s="42"/>
      <c r="D18" s="15"/>
      <c r="E18" s="1"/>
      <c r="F18" s="16"/>
      <c r="G18" s="15"/>
      <c r="H18" s="1"/>
      <c r="I18" s="16"/>
      <c r="J18" s="15"/>
      <c r="K18" s="1"/>
      <c r="L18" s="16"/>
      <c r="M18" s="15"/>
      <c r="N18" s="1"/>
      <c r="O18" s="16"/>
      <c r="P18" s="15"/>
      <c r="Q18" s="1"/>
      <c r="R18" s="16"/>
      <c r="S18" s="15"/>
      <c r="T18" s="1"/>
      <c r="U18" s="16"/>
      <c r="V18" s="15"/>
      <c r="W18" s="1"/>
      <c r="X18" s="16"/>
      <c r="Y18" s="15"/>
      <c r="Z18" s="1"/>
      <c r="AA18" s="16"/>
      <c r="AB18" s="15"/>
      <c r="AC18" s="1"/>
      <c r="AD18" s="16"/>
      <c r="AE18" s="5"/>
      <c r="AF18" s="1"/>
    </row>
    <row r="19" spans="1:32" ht="19.5" customHeight="1">
      <c r="A19" s="43"/>
      <c r="B19" s="43"/>
      <c r="C19" s="42"/>
      <c r="D19" s="15"/>
      <c r="E19" s="1"/>
      <c r="F19" s="16"/>
      <c r="G19" s="15"/>
      <c r="H19" s="1"/>
      <c r="I19" s="16"/>
      <c r="J19" s="15"/>
      <c r="K19" s="1"/>
      <c r="L19" s="16"/>
      <c r="M19" s="15"/>
      <c r="N19" s="1"/>
      <c r="O19" s="16"/>
      <c r="P19" s="15"/>
      <c r="Q19" s="1"/>
      <c r="R19" s="16"/>
      <c r="S19" s="15"/>
      <c r="T19" s="1"/>
      <c r="U19" s="16"/>
      <c r="V19" s="15"/>
      <c r="W19" s="1"/>
      <c r="X19" s="16"/>
      <c r="Y19" s="15"/>
      <c r="Z19" s="1"/>
      <c r="AA19" s="16"/>
      <c r="AB19" s="15"/>
      <c r="AC19" s="1"/>
      <c r="AD19" s="16"/>
      <c r="AE19" s="5"/>
      <c r="AF19" s="1"/>
    </row>
    <row r="20" spans="1:32" ht="19.5" customHeight="1">
      <c r="A20" s="1"/>
      <c r="B20" s="1"/>
      <c r="C20" s="42"/>
      <c r="D20" s="15"/>
      <c r="E20" s="1"/>
      <c r="F20" s="16"/>
      <c r="G20" s="15"/>
      <c r="H20" s="1"/>
      <c r="I20" s="16"/>
      <c r="J20" s="15"/>
      <c r="K20" s="1"/>
      <c r="L20" s="16"/>
      <c r="M20" s="15"/>
      <c r="N20" s="1"/>
      <c r="O20" s="16"/>
      <c r="P20" s="15"/>
      <c r="Q20" s="1"/>
      <c r="R20" s="16"/>
      <c r="S20" s="15"/>
      <c r="T20" s="1"/>
      <c r="U20" s="16"/>
      <c r="V20" s="15"/>
      <c r="W20" s="1"/>
      <c r="X20" s="16"/>
      <c r="Y20" s="15"/>
      <c r="Z20" s="1"/>
      <c r="AA20" s="16"/>
      <c r="AB20" s="15"/>
      <c r="AC20" s="1"/>
      <c r="AD20" s="16"/>
      <c r="AE20" s="5"/>
      <c r="AF20" s="1"/>
    </row>
    <row r="21" spans="1:32" ht="19.5" customHeight="1">
      <c r="A21" s="43"/>
      <c r="B21" s="43"/>
      <c r="C21" s="42"/>
      <c r="D21" s="15"/>
      <c r="E21" s="1"/>
      <c r="F21" s="16"/>
      <c r="G21" s="15"/>
      <c r="H21" s="1"/>
      <c r="I21" s="16"/>
      <c r="J21" s="15"/>
      <c r="K21" s="1"/>
      <c r="L21" s="16"/>
      <c r="M21" s="15"/>
      <c r="N21" s="1"/>
      <c r="O21" s="16"/>
      <c r="P21" s="15"/>
      <c r="Q21" s="1"/>
      <c r="R21" s="16"/>
      <c r="S21" s="15"/>
      <c r="T21" s="1"/>
      <c r="U21" s="16"/>
      <c r="V21" s="15"/>
      <c r="W21" s="1"/>
      <c r="X21" s="16"/>
      <c r="Y21" s="15"/>
      <c r="Z21" s="1"/>
      <c r="AA21" s="16"/>
      <c r="AB21" s="15"/>
      <c r="AC21" s="1"/>
      <c r="AD21" s="16"/>
      <c r="AE21" s="5"/>
      <c r="AF21" s="1"/>
    </row>
    <row r="22" spans="1:32" ht="19.5" customHeight="1">
      <c r="A22" s="1"/>
      <c r="B22" s="1"/>
      <c r="C22" s="42"/>
      <c r="D22" s="15"/>
      <c r="E22" s="1"/>
      <c r="F22" s="16"/>
      <c r="G22" s="15"/>
      <c r="H22" s="1"/>
      <c r="I22" s="16"/>
      <c r="J22" s="15"/>
      <c r="K22" s="1"/>
      <c r="L22" s="16"/>
      <c r="M22" s="15"/>
      <c r="N22" s="1"/>
      <c r="O22" s="16"/>
      <c r="P22" s="15"/>
      <c r="Q22" s="1"/>
      <c r="R22" s="16"/>
      <c r="S22" s="15"/>
      <c r="T22" s="1"/>
      <c r="U22" s="16"/>
      <c r="V22" s="15"/>
      <c r="W22" s="1"/>
      <c r="X22" s="16"/>
      <c r="Y22" s="15"/>
      <c r="Z22" s="1"/>
      <c r="AA22" s="16"/>
      <c r="AB22" s="15"/>
      <c r="AC22" s="1"/>
      <c r="AD22" s="16"/>
      <c r="AE22" s="5"/>
      <c r="AF22" s="1"/>
    </row>
    <row r="23" spans="1:32" ht="19.5" customHeight="1">
      <c r="A23" s="43"/>
      <c r="B23" s="43"/>
      <c r="C23" s="42"/>
      <c r="D23" s="15"/>
      <c r="E23" s="1"/>
      <c r="F23" s="16"/>
      <c r="G23" s="15"/>
      <c r="H23" s="1"/>
      <c r="I23" s="16"/>
      <c r="J23" s="15"/>
      <c r="K23" s="1"/>
      <c r="L23" s="16"/>
      <c r="M23" s="15"/>
      <c r="N23" s="1"/>
      <c r="O23" s="16"/>
      <c r="P23" s="15"/>
      <c r="Q23" s="1"/>
      <c r="R23" s="16"/>
      <c r="S23" s="15"/>
      <c r="T23" s="1"/>
      <c r="U23" s="16"/>
      <c r="V23" s="15"/>
      <c r="W23" s="1"/>
      <c r="X23" s="16"/>
      <c r="Y23" s="15"/>
      <c r="Z23" s="1"/>
      <c r="AA23" s="16"/>
      <c r="AB23" s="15"/>
      <c r="AC23" s="1"/>
      <c r="AD23" s="16"/>
      <c r="AE23" s="5"/>
      <c r="AF23" s="1"/>
    </row>
    <row r="24" spans="1:32" ht="19.5" customHeight="1">
      <c r="A24" s="1"/>
      <c r="B24" s="1"/>
      <c r="C24" s="42"/>
      <c r="D24" s="15"/>
      <c r="E24" s="1"/>
      <c r="F24" s="16"/>
      <c r="G24" s="15"/>
      <c r="H24" s="1"/>
      <c r="I24" s="16"/>
      <c r="J24" s="15"/>
      <c r="K24" s="1"/>
      <c r="L24" s="16"/>
      <c r="M24" s="15"/>
      <c r="N24" s="1"/>
      <c r="O24" s="16"/>
      <c r="P24" s="15"/>
      <c r="Q24" s="1"/>
      <c r="R24" s="16"/>
      <c r="S24" s="15"/>
      <c r="T24" s="1"/>
      <c r="U24" s="16"/>
      <c r="V24" s="15"/>
      <c r="W24" s="1"/>
      <c r="X24" s="16"/>
      <c r="Y24" s="15"/>
      <c r="Z24" s="1"/>
      <c r="AA24" s="16"/>
      <c r="AB24" s="15"/>
      <c r="AC24" s="1"/>
      <c r="AD24" s="16"/>
      <c r="AE24" s="5"/>
      <c r="AF24" s="1"/>
    </row>
    <row r="25" spans="1:32" ht="19.5" customHeight="1">
      <c r="A25" s="1"/>
      <c r="B25" s="1"/>
      <c r="C25" s="42"/>
      <c r="D25" s="15"/>
      <c r="E25" s="1"/>
      <c r="F25" s="16"/>
      <c r="G25" s="15"/>
      <c r="H25" s="1"/>
      <c r="I25" s="16"/>
      <c r="J25" s="15"/>
      <c r="K25" s="1"/>
      <c r="L25" s="16"/>
      <c r="M25" s="15"/>
      <c r="N25" s="1"/>
      <c r="O25" s="16"/>
      <c r="P25" s="15"/>
      <c r="Q25" s="1"/>
      <c r="R25" s="16"/>
      <c r="S25" s="15"/>
      <c r="T25" s="1"/>
      <c r="U25" s="16"/>
      <c r="V25" s="15"/>
      <c r="W25" s="1"/>
      <c r="X25" s="16"/>
      <c r="Y25" s="15"/>
      <c r="Z25" s="1"/>
      <c r="AA25" s="16"/>
      <c r="AB25" s="15"/>
      <c r="AC25" s="1"/>
      <c r="AD25" s="16"/>
      <c r="AE25" s="5"/>
      <c r="AF25" s="1"/>
    </row>
    <row r="26" spans="1:32" ht="19.5" customHeight="1">
      <c r="A26" s="1"/>
      <c r="B26" s="1"/>
      <c r="C26" s="42"/>
      <c r="D26" s="15"/>
      <c r="E26" s="1"/>
      <c r="F26" s="16"/>
      <c r="G26" s="15"/>
      <c r="H26" s="1"/>
      <c r="I26" s="16"/>
      <c r="J26" s="15"/>
      <c r="K26" s="1"/>
      <c r="L26" s="16"/>
      <c r="M26" s="15"/>
      <c r="N26" s="1"/>
      <c r="O26" s="16"/>
      <c r="P26" s="15"/>
      <c r="Q26" s="1"/>
      <c r="R26" s="16"/>
      <c r="S26" s="15"/>
      <c r="T26" s="1"/>
      <c r="U26" s="16"/>
      <c r="V26" s="15"/>
      <c r="W26" s="1"/>
      <c r="X26" s="16"/>
      <c r="Y26" s="15"/>
      <c r="Z26" s="1"/>
      <c r="AA26" s="16"/>
      <c r="AB26" s="15"/>
      <c r="AC26" s="1"/>
      <c r="AD26" s="16"/>
      <c r="AE26" s="5"/>
      <c r="AF26" s="1"/>
    </row>
    <row r="27" spans="1:32" ht="19.5" customHeight="1">
      <c r="A27" s="1"/>
      <c r="B27" s="1"/>
      <c r="C27" s="42"/>
      <c r="D27" s="15"/>
      <c r="E27" s="1"/>
      <c r="F27" s="16"/>
      <c r="G27" s="15"/>
      <c r="H27" s="1"/>
      <c r="I27" s="16"/>
      <c r="J27" s="15"/>
      <c r="K27" s="1"/>
      <c r="L27" s="16"/>
      <c r="M27" s="15"/>
      <c r="N27" s="1"/>
      <c r="O27" s="16"/>
      <c r="P27" s="15"/>
      <c r="Q27" s="1"/>
      <c r="R27" s="16"/>
      <c r="S27" s="15"/>
      <c r="T27" s="1"/>
      <c r="U27" s="16"/>
      <c r="V27" s="15"/>
      <c r="W27" s="1"/>
      <c r="X27" s="16"/>
      <c r="Y27" s="15"/>
      <c r="Z27" s="1"/>
      <c r="AA27" s="16"/>
      <c r="AB27" s="15"/>
      <c r="AC27" s="1"/>
      <c r="AD27" s="16"/>
      <c r="AE27" s="5"/>
      <c r="AF27" s="1"/>
    </row>
    <row r="28" spans="1:32" ht="19.5" customHeight="1">
      <c r="A28" s="1"/>
      <c r="B28" s="1"/>
      <c r="C28" s="42"/>
      <c r="D28" s="15"/>
      <c r="E28" s="1"/>
      <c r="F28" s="16"/>
      <c r="G28" s="15"/>
      <c r="H28" s="1"/>
      <c r="I28" s="16"/>
      <c r="J28" s="15"/>
      <c r="K28" s="1"/>
      <c r="L28" s="16"/>
      <c r="M28" s="15"/>
      <c r="N28" s="1"/>
      <c r="O28" s="16"/>
      <c r="P28" s="15"/>
      <c r="Q28" s="1"/>
      <c r="R28" s="16"/>
      <c r="S28" s="15"/>
      <c r="T28" s="1"/>
      <c r="U28" s="16"/>
      <c r="V28" s="15"/>
      <c r="W28" s="1"/>
      <c r="X28" s="16"/>
      <c r="Y28" s="15"/>
      <c r="Z28" s="1"/>
      <c r="AA28" s="16"/>
      <c r="AB28" s="15"/>
      <c r="AC28" s="1"/>
      <c r="AD28" s="16"/>
      <c r="AE28" s="5"/>
      <c r="AF28" s="1"/>
    </row>
    <row r="29" spans="1:32" ht="19.5" customHeight="1">
      <c r="A29" s="1"/>
      <c r="B29" s="1"/>
      <c r="C29" s="14"/>
      <c r="D29" s="15"/>
      <c r="E29" s="1"/>
      <c r="F29" s="16"/>
      <c r="G29" s="15"/>
      <c r="H29" s="1"/>
      <c r="I29" s="16"/>
      <c r="J29" s="15"/>
      <c r="K29" s="1"/>
      <c r="L29" s="16"/>
      <c r="M29" s="15"/>
      <c r="N29" s="1"/>
      <c r="O29" s="16"/>
      <c r="P29" s="15"/>
      <c r="Q29" s="1"/>
      <c r="R29" s="16"/>
      <c r="S29" s="15"/>
      <c r="T29" s="1"/>
      <c r="U29" s="16"/>
      <c r="V29" s="15"/>
      <c r="W29" s="1"/>
      <c r="X29" s="16"/>
      <c r="Y29" s="15"/>
      <c r="Z29" s="1"/>
      <c r="AA29" s="16"/>
      <c r="AB29" s="15"/>
      <c r="AC29" s="1"/>
      <c r="AD29" s="16"/>
      <c r="AE29" s="5"/>
      <c r="AF29" s="1"/>
    </row>
    <row r="30" spans="1:32" ht="19.5" customHeight="1">
      <c r="A30" s="1"/>
      <c r="B30" s="1"/>
      <c r="C30" s="14"/>
      <c r="D30" s="15"/>
      <c r="E30" s="1"/>
      <c r="F30" s="16"/>
      <c r="G30" s="15"/>
      <c r="H30" s="1"/>
      <c r="I30" s="16"/>
      <c r="J30" s="15"/>
      <c r="K30" s="1"/>
      <c r="L30" s="16"/>
      <c r="M30" s="15"/>
      <c r="N30" s="1"/>
      <c r="O30" s="16"/>
      <c r="P30" s="15"/>
      <c r="Q30" s="1"/>
      <c r="R30" s="16"/>
      <c r="S30" s="15"/>
      <c r="T30" s="1"/>
      <c r="U30" s="16"/>
      <c r="V30" s="15"/>
      <c r="W30" s="1"/>
      <c r="X30" s="16"/>
      <c r="Y30" s="15"/>
      <c r="Z30" s="1"/>
      <c r="AA30" s="16"/>
      <c r="AB30" s="15"/>
      <c r="AC30" s="1"/>
      <c r="AD30" s="16"/>
      <c r="AE30" s="5"/>
      <c r="AF30" s="1"/>
    </row>
    <row r="31" spans="1:32" ht="19.5" customHeight="1">
      <c r="A31" s="1"/>
      <c r="B31" s="1"/>
      <c r="C31" s="14"/>
      <c r="D31" s="15"/>
      <c r="E31" s="1"/>
      <c r="F31" s="16"/>
      <c r="G31" s="15"/>
      <c r="H31" s="1"/>
      <c r="I31" s="16"/>
      <c r="J31" s="15"/>
      <c r="K31" s="1"/>
      <c r="L31" s="16"/>
      <c r="M31" s="15"/>
      <c r="N31" s="1"/>
      <c r="O31" s="16"/>
      <c r="P31" s="15"/>
      <c r="Q31" s="1"/>
      <c r="R31" s="16"/>
      <c r="S31" s="15"/>
      <c r="T31" s="1"/>
      <c r="U31" s="16"/>
      <c r="V31" s="15"/>
      <c r="W31" s="1"/>
      <c r="X31" s="16"/>
      <c r="Y31" s="15"/>
      <c r="Z31" s="1"/>
      <c r="AA31" s="16"/>
      <c r="AB31" s="15"/>
      <c r="AC31" s="1"/>
      <c r="AD31" s="16"/>
      <c r="AE31" s="5"/>
      <c r="AF31" s="1"/>
    </row>
    <row r="32" spans="1:32" ht="19.5" customHeight="1" thickBot="1">
      <c r="A32" s="1"/>
      <c r="B32" s="1"/>
      <c r="C32" s="14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7"/>
      <c r="AC32" s="18"/>
      <c r="AD32" s="19"/>
      <c r="AE32" s="5"/>
      <c r="AF32" s="1"/>
    </row>
  </sheetData>
  <sheetProtection/>
  <mergeCells count="15">
    <mergeCell ref="AE7:AE8"/>
    <mergeCell ref="AF7:AF8"/>
    <mergeCell ref="D7:AD7"/>
    <mergeCell ref="AB8:AD8"/>
    <mergeCell ref="V8:X8"/>
    <mergeCell ref="Y8:AA8"/>
    <mergeCell ref="P8:R8"/>
    <mergeCell ref="S8:U8"/>
    <mergeCell ref="D8:F8"/>
    <mergeCell ref="G8:I8"/>
    <mergeCell ref="J8:L8"/>
    <mergeCell ref="M8:O8"/>
    <mergeCell ref="E3:I3"/>
    <mergeCell ref="A7:B8"/>
    <mergeCell ref="C7:C8"/>
  </mergeCells>
  <printOptions/>
  <pageMargins left="0.3" right="0.35" top="0.3" bottom="0.5" header="0.29" footer="0.5"/>
  <pageSetup fitToHeight="1" fitToWidth="1" horizontalDpi="300" verticalDpi="3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32"/>
  <sheetViews>
    <sheetView zoomScalePageLayoutView="0" workbookViewId="0" topLeftCell="A1">
      <selection activeCell="B22" sqref="A18:B22"/>
    </sheetView>
  </sheetViews>
  <sheetFormatPr defaultColWidth="9.140625" defaultRowHeight="12.75"/>
  <cols>
    <col min="1" max="1" width="25.57421875" style="0" customWidth="1"/>
    <col min="2" max="2" width="4.7109375" style="0" customWidth="1"/>
    <col min="3" max="3" width="8.140625" style="0" bestFit="1" customWidth="1"/>
    <col min="4" max="4" width="6.28125" style="0" bestFit="1" customWidth="1"/>
    <col min="5" max="5" width="7.57421875" style="0" bestFit="1" customWidth="1"/>
    <col min="6" max="32" width="3.140625" style="0" customWidth="1"/>
    <col min="33" max="34" width="6.28125" style="0" bestFit="1" customWidth="1"/>
    <col min="35" max="38" width="2.140625" style="0" customWidth="1"/>
  </cols>
  <sheetData>
    <row r="1" ht="12.75">
      <c r="A1" t="s">
        <v>0</v>
      </c>
    </row>
    <row r="3" spans="1:15" ht="12.75">
      <c r="A3" t="s">
        <v>36</v>
      </c>
      <c r="F3" s="37" t="s">
        <v>76</v>
      </c>
      <c r="G3" s="38"/>
      <c r="H3" s="71">
        <f ca="1">TODAY()</f>
        <v>43453</v>
      </c>
      <c r="I3" s="71"/>
      <c r="J3" s="71"/>
      <c r="K3" s="71"/>
      <c r="L3" s="71"/>
      <c r="O3" s="58" t="s">
        <v>88</v>
      </c>
    </row>
    <row r="5" spans="6:27" ht="12.75">
      <c r="F5" s="20" t="s">
        <v>38</v>
      </c>
      <c r="G5" s="20"/>
      <c r="H5" s="20"/>
      <c r="I5" s="20"/>
      <c r="J5" s="20"/>
      <c r="K5" s="20"/>
      <c r="L5" s="20"/>
      <c r="M5" s="20"/>
      <c r="N5" s="20"/>
      <c r="O5" s="20" t="s">
        <v>39</v>
      </c>
      <c r="P5" s="20"/>
      <c r="Q5" s="20"/>
      <c r="R5" s="20"/>
      <c r="S5" s="20"/>
      <c r="T5" s="20"/>
      <c r="U5" s="20"/>
      <c r="V5" s="20"/>
      <c r="W5" s="20"/>
      <c r="X5" s="20" t="s">
        <v>40</v>
      </c>
      <c r="Y5" s="20"/>
      <c r="Z5" s="20"/>
      <c r="AA5" s="20"/>
    </row>
    <row r="6" ht="9" customHeight="1"/>
    <row r="7" spans="1:34" ht="20.25" customHeight="1" thickBot="1">
      <c r="A7" s="75" t="s">
        <v>7</v>
      </c>
      <c r="B7" s="76" t="s">
        <v>19</v>
      </c>
      <c r="C7" s="78" t="s">
        <v>0</v>
      </c>
      <c r="D7" s="79"/>
      <c r="E7" s="80"/>
      <c r="F7" s="64" t="s">
        <v>8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65"/>
      <c r="AG7" s="72" t="s">
        <v>9</v>
      </c>
      <c r="AH7" s="72" t="s">
        <v>10</v>
      </c>
    </row>
    <row r="8" spans="1:34" ht="36" customHeight="1">
      <c r="A8" s="75"/>
      <c r="B8" s="77"/>
      <c r="C8" s="36" t="s">
        <v>46</v>
      </c>
      <c r="D8" s="36" t="s">
        <v>47</v>
      </c>
      <c r="E8" s="36" t="s">
        <v>48</v>
      </c>
      <c r="F8" s="74" t="s">
        <v>67</v>
      </c>
      <c r="G8" s="62"/>
      <c r="H8" s="63"/>
      <c r="I8" s="74" t="s">
        <v>68</v>
      </c>
      <c r="J8" s="62"/>
      <c r="K8" s="63"/>
      <c r="L8" s="74" t="s">
        <v>69</v>
      </c>
      <c r="M8" s="62"/>
      <c r="N8" s="63"/>
      <c r="O8" s="74" t="s">
        <v>70</v>
      </c>
      <c r="P8" s="62"/>
      <c r="Q8" s="63"/>
      <c r="R8" s="74" t="s">
        <v>58</v>
      </c>
      <c r="S8" s="62"/>
      <c r="T8" s="63"/>
      <c r="U8" s="74" t="s">
        <v>59</v>
      </c>
      <c r="V8" s="62"/>
      <c r="W8" s="63"/>
      <c r="X8" s="74" t="s">
        <v>60</v>
      </c>
      <c r="Y8" s="62"/>
      <c r="Z8" s="63"/>
      <c r="AA8" s="74" t="s">
        <v>61</v>
      </c>
      <c r="AB8" s="62"/>
      <c r="AC8" s="63"/>
      <c r="AD8" s="74" t="s">
        <v>62</v>
      </c>
      <c r="AE8" s="62"/>
      <c r="AF8" s="63"/>
      <c r="AG8" s="67"/>
      <c r="AH8" s="73"/>
    </row>
    <row r="9" spans="1:34" ht="19.5" customHeight="1">
      <c r="A9" s="41"/>
      <c r="B9" s="42" t="s">
        <v>75</v>
      </c>
      <c r="C9" s="14"/>
      <c r="D9" s="14"/>
      <c r="E9" s="14"/>
      <c r="F9" s="15"/>
      <c r="G9" s="1"/>
      <c r="H9" s="16"/>
      <c r="I9" s="15"/>
      <c r="J9" s="1"/>
      <c r="K9" s="16"/>
      <c r="L9" s="15"/>
      <c r="M9" s="1"/>
      <c r="N9" s="16"/>
      <c r="O9" s="15"/>
      <c r="P9" s="1"/>
      <c r="Q9" s="16"/>
      <c r="R9" s="15"/>
      <c r="S9" s="1"/>
      <c r="T9" s="16"/>
      <c r="U9" s="15"/>
      <c r="V9" s="1"/>
      <c r="W9" s="16"/>
      <c r="X9" s="15"/>
      <c r="Y9" s="1"/>
      <c r="Z9" s="16"/>
      <c r="AA9" s="15"/>
      <c r="AB9" s="1"/>
      <c r="AC9" s="16"/>
      <c r="AD9" s="15"/>
      <c r="AE9" s="1"/>
      <c r="AF9" s="16"/>
      <c r="AG9" s="5"/>
      <c r="AH9" s="1"/>
    </row>
    <row r="10" spans="1:34" ht="19.5" customHeight="1">
      <c r="A10" s="1" t="s">
        <v>97</v>
      </c>
      <c r="B10" s="42" t="s">
        <v>71</v>
      </c>
      <c r="C10" s="14"/>
      <c r="D10" s="14"/>
      <c r="E10" s="14"/>
      <c r="F10" s="15"/>
      <c r="G10" s="1"/>
      <c r="H10" s="16"/>
      <c r="I10" s="15"/>
      <c r="J10" s="1"/>
      <c r="K10" s="16"/>
      <c r="L10" s="15"/>
      <c r="M10" s="1"/>
      <c r="N10" s="16"/>
      <c r="O10" s="15"/>
      <c r="P10" s="1"/>
      <c r="Q10" s="16"/>
      <c r="R10" s="15"/>
      <c r="S10" s="1"/>
      <c r="T10" s="16"/>
      <c r="U10" s="15"/>
      <c r="V10" s="1"/>
      <c r="W10" s="16"/>
      <c r="X10" s="15"/>
      <c r="Y10" s="1"/>
      <c r="Z10" s="16"/>
      <c r="AA10" s="15"/>
      <c r="AB10" s="1"/>
      <c r="AC10" s="16"/>
      <c r="AD10" s="15"/>
      <c r="AE10" s="1"/>
      <c r="AF10" s="16"/>
      <c r="AG10" s="5"/>
      <c r="AH10" s="1"/>
    </row>
    <row r="11" spans="1:34" ht="19.5" customHeight="1">
      <c r="A11" s="41"/>
      <c r="B11" s="42" t="s">
        <v>75</v>
      </c>
      <c r="C11" s="14"/>
      <c r="D11" s="14"/>
      <c r="E11" s="14"/>
      <c r="F11" s="15"/>
      <c r="G11" s="1"/>
      <c r="H11" s="16"/>
      <c r="I11" s="15"/>
      <c r="J11" s="1"/>
      <c r="K11" s="16"/>
      <c r="L11" s="15"/>
      <c r="M11" s="1"/>
      <c r="N11" s="16"/>
      <c r="O11" s="15"/>
      <c r="P11" s="1"/>
      <c r="Q11" s="16"/>
      <c r="R11" s="15"/>
      <c r="S11" s="1"/>
      <c r="T11" s="16"/>
      <c r="U11" s="15"/>
      <c r="V11" s="1"/>
      <c r="W11" s="16"/>
      <c r="X11" s="15"/>
      <c r="Y11" s="1"/>
      <c r="Z11" s="16"/>
      <c r="AA11" s="15"/>
      <c r="AB11" s="1"/>
      <c r="AC11" s="16"/>
      <c r="AD11" s="15"/>
      <c r="AE11" s="1"/>
      <c r="AF11" s="16"/>
      <c r="AG11" s="5"/>
      <c r="AH11" s="1"/>
    </row>
    <row r="12" spans="1:34" ht="19.5" customHeight="1">
      <c r="A12" s="1" t="s">
        <v>98</v>
      </c>
      <c r="B12" s="42" t="s">
        <v>71</v>
      </c>
      <c r="C12" s="14"/>
      <c r="D12" s="14"/>
      <c r="E12" s="14"/>
      <c r="F12" s="15"/>
      <c r="G12" s="1"/>
      <c r="H12" s="16"/>
      <c r="I12" s="15"/>
      <c r="J12" s="1"/>
      <c r="K12" s="16"/>
      <c r="L12" s="15"/>
      <c r="M12" s="1"/>
      <c r="N12" s="16"/>
      <c r="O12" s="15"/>
      <c r="P12" s="1"/>
      <c r="Q12" s="16"/>
      <c r="R12" s="15"/>
      <c r="S12" s="1"/>
      <c r="T12" s="16"/>
      <c r="U12" s="15"/>
      <c r="V12" s="1"/>
      <c r="W12" s="16"/>
      <c r="X12" s="15"/>
      <c r="Y12" s="1"/>
      <c r="Z12" s="16"/>
      <c r="AA12" s="15"/>
      <c r="AB12" s="1"/>
      <c r="AC12" s="16"/>
      <c r="AD12" s="15"/>
      <c r="AE12" s="1"/>
      <c r="AF12" s="16"/>
      <c r="AG12" s="5"/>
      <c r="AH12" s="1"/>
    </row>
    <row r="13" spans="1:34" ht="19.5" customHeight="1">
      <c r="A13" s="41"/>
      <c r="B13" s="42" t="s">
        <v>75</v>
      </c>
      <c r="C13" s="14"/>
      <c r="D13" s="14"/>
      <c r="E13" s="14"/>
      <c r="F13" s="15"/>
      <c r="G13" s="1"/>
      <c r="H13" s="16"/>
      <c r="I13" s="15"/>
      <c r="J13" s="1"/>
      <c r="K13" s="16"/>
      <c r="L13" s="15"/>
      <c r="M13" s="1"/>
      <c r="N13" s="16"/>
      <c r="O13" s="15"/>
      <c r="P13" s="1"/>
      <c r="Q13" s="16"/>
      <c r="R13" s="15"/>
      <c r="S13" s="1"/>
      <c r="T13" s="16"/>
      <c r="U13" s="15"/>
      <c r="V13" s="1"/>
      <c r="W13" s="16"/>
      <c r="X13" s="15"/>
      <c r="Y13" s="1"/>
      <c r="Z13" s="16"/>
      <c r="AA13" s="15"/>
      <c r="AB13" s="1"/>
      <c r="AC13" s="16"/>
      <c r="AD13" s="15"/>
      <c r="AE13" s="1"/>
      <c r="AF13" s="16"/>
      <c r="AG13" s="5"/>
      <c r="AH13" s="1"/>
    </row>
    <row r="14" spans="1:34" ht="19.5" customHeight="1">
      <c r="A14" s="1" t="s">
        <v>99</v>
      </c>
      <c r="B14" s="42" t="s">
        <v>71</v>
      </c>
      <c r="C14" s="14"/>
      <c r="D14" s="14"/>
      <c r="E14" s="14"/>
      <c r="F14" s="15"/>
      <c r="G14" s="1"/>
      <c r="H14" s="16"/>
      <c r="I14" s="15"/>
      <c r="J14" s="1"/>
      <c r="K14" s="16"/>
      <c r="L14" s="15"/>
      <c r="M14" s="1"/>
      <c r="N14" s="16"/>
      <c r="O14" s="15"/>
      <c r="P14" s="1"/>
      <c r="Q14" s="16"/>
      <c r="R14" s="15"/>
      <c r="S14" s="1"/>
      <c r="T14" s="16"/>
      <c r="U14" s="15"/>
      <c r="V14" s="1"/>
      <c r="W14" s="16"/>
      <c r="X14" s="15"/>
      <c r="Y14" s="1"/>
      <c r="Z14" s="16"/>
      <c r="AA14" s="15"/>
      <c r="AB14" s="1"/>
      <c r="AC14" s="16"/>
      <c r="AD14" s="15"/>
      <c r="AE14" s="1"/>
      <c r="AF14" s="16"/>
      <c r="AG14" s="5"/>
      <c r="AH14" s="1"/>
    </row>
    <row r="15" spans="1:34" ht="19.5" customHeight="1">
      <c r="A15" s="41"/>
      <c r="B15" s="42" t="s">
        <v>75</v>
      </c>
      <c r="C15" s="14"/>
      <c r="D15" s="14"/>
      <c r="E15" s="14"/>
      <c r="F15" s="15"/>
      <c r="G15" s="1"/>
      <c r="H15" s="16"/>
      <c r="I15" s="15"/>
      <c r="J15" s="1"/>
      <c r="K15" s="16"/>
      <c r="L15" s="15"/>
      <c r="M15" s="1"/>
      <c r="N15" s="16"/>
      <c r="O15" s="15"/>
      <c r="P15" s="1"/>
      <c r="Q15" s="16"/>
      <c r="R15" s="15"/>
      <c r="S15" s="1"/>
      <c r="T15" s="16"/>
      <c r="U15" s="15"/>
      <c r="V15" s="1"/>
      <c r="W15" s="16"/>
      <c r="X15" s="15"/>
      <c r="Y15" s="1"/>
      <c r="Z15" s="16"/>
      <c r="AA15" s="15"/>
      <c r="AB15" s="1"/>
      <c r="AC15" s="16"/>
      <c r="AD15" s="15"/>
      <c r="AE15" s="1"/>
      <c r="AF15" s="16"/>
      <c r="AG15" s="5"/>
      <c r="AH15" s="1"/>
    </row>
    <row r="16" spans="1:34" ht="19.5" customHeight="1">
      <c r="A16" s="1" t="s">
        <v>100</v>
      </c>
      <c r="B16" s="42" t="s">
        <v>71</v>
      </c>
      <c r="C16" s="14"/>
      <c r="D16" s="14"/>
      <c r="E16" s="14"/>
      <c r="F16" s="15"/>
      <c r="G16" s="1"/>
      <c r="H16" s="16"/>
      <c r="I16" s="15"/>
      <c r="J16" s="1"/>
      <c r="K16" s="16"/>
      <c r="L16" s="15"/>
      <c r="M16" s="1"/>
      <c r="N16" s="16"/>
      <c r="O16" s="15"/>
      <c r="P16" s="1"/>
      <c r="Q16" s="16"/>
      <c r="R16" s="15"/>
      <c r="S16" s="1"/>
      <c r="T16" s="16"/>
      <c r="U16" s="15"/>
      <c r="V16" s="1"/>
      <c r="W16" s="16"/>
      <c r="X16" s="15"/>
      <c r="Y16" s="1"/>
      <c r="Z16" s="16"/>
      <c r="AA16" s="15"/>
      <c r="AB16" s="1"/>
      <c r="AC16" s="16"/>
      <c r="AD16" s="15"/>
      <c r="AE16" s="1"/>
      <c r="AF16" s="16"/>
      <c r="AG16" s="5"/>
      <c r="AH16" s="1"/>
    </row>
    <row r="17" spans="1:34" ht="19.5" customHeight="1">
      <c r="A17" s="41"/>
      <c r="B17" s="42" t="s">
        <v>75</v>
      </c>
      <c r="C17" s="14"/>
      <c r="D17" s="14"/>
      <c r="E17" s="14"/>
      <c r="F17" s="15"/>
      <c r="G17" s="1"/>
      <c r="H17" s="16"/>
      <c r="I17" s="15"/>
      <c r="J17" s="1"/>
      <c r="K17" s="16"/>
      <c r="L17" s="15"/>
      <c r="M17" s="1"/>
      <c r="N17" s="16"/>
      <c r="O17" s="15"/>
      <c r="P17" s="1"/>
      <c r="Q17" s="16"/>
      <c r="R17" s="15"/>
      <c r="S17" s="1"/>
      <c r="T17" s="16"/>
      <c r="U17" s="15"/>
      <c r="V17" s="1"/>
      <c r="W17" s="16"/>
      <c r="X17" s="15"/>
      <c r="Y17" s="1"/>
      <c r="Z17" s="16"/>
      <c r="AA17" s="15"/>
      <c r="AB17" s="1"/>
      <c r="AC17" s="16"/>
      <c r="AD17" s="15"/>
      <c r="AE17" s="1"/>
      <c r="AF17" s="16"/>
      <c r="AG17" s="5"/>
      <c r="AH17" s="1"/>
    </row>
    <row r="18" spans="1:34" ht="19.5" customHeight="1">
      <c r="A18" s="43" t="s">
        <v>101</v>
      </c>
      <c r="B18" s="45" t="s">
        <v>71</v>
      </c>
      <c r="C18" s="14"/>
      <c r="D18" s="14"/>
      <c r="E18" s="14"/>
      <c r="F18" s="15"/>
      <c r="G18" s="1"/>
      <c r="H18" s="16"/>
      <c r="I18" s="15"/>
      <c r="J18" s="1"/>
      <c r="K18" s="16"/>
      <c r="L18" s="15"/>
      <c r="M18" s="1"/>
      <c r="N18" s="16"/>
      <c r="O18" s="15"/>
      <c r="P18" s="1"/>
      <c r="Q18" s="16"/>
      <c r="R18" s="15"/>
      <c r="S18" s="1"/>
      <c r="T18" s="16"/>
      <c r="U18" s="15"/>
      <c r="V18" s="1"/>
      <c r="W18" s="16"/>
      <c r="X18" s="15"/>
      <c r="Y18" s="1"/>
      <c r="Z18" s="16"/>
      <c r="AA18" s="15"/>
      <c r="AB18" s="1"/>
      <c r="AC18" s="16"/>
      <c r="AD18" s="15"/>
      <c r="AE18" s="1"/>
      <c r="AF18" s="16"/>
      <c r="AG18" s="5"/>
      <c r="AH18" s="1"/>
    </row>
    <row r="19" spans="1:34" ht="19.5" customHeight="1">
      <c r="A19" s="43"/>
      <c r="B19" s="45" t="s">
        <v>75</v>
      </c>
      <c r="C19" s="14"/>
      <c r="D19" s="14"/>
      <c r="E19" s="14"/>
      <c r="F19" s="15"/>
      <c r="G19" s="1"/>
      <c r="H19" s="16"/>
      <c r="I19" s="15"/>
      <c r="J19" s="1"/>
      <c r="K19" s="16"/>
      <c r="L19" s="15"/>
      <c r="M19" s="1"/>
      <c r="N19" s="16"/>
      <c r="O19" s="15"/>
      <c r="P19" s="1"/>
      <c r="Q19" s="16"/>
      <c r="R19" s="15"/>
      <c r="S19" s="1"/>
      <c r="T19" s="16"/>
      <c r="U19" s="15"/>
      <c r="V19" s="1"/>
      <c r="W19" s="16"/>
      <c r="X19" s="15"/>
      <c r="Y19" s="1"/>
      <c r="Z19" s="16"/>
      <c r="AA19" s="15"/>
      <c r="AB19" s="1"/>
      <c r="AC19" s="16"/>
      <c r="AD19" s="15"/>
      <c r="AE19" s="1"/>
      <c r="AF19" s="16"/>
      <c r="AG19" s="5"/>
      <c r="AH19" s="1"/>
    </row>
    <row r="20" spans="1:34" ht="19.5" customHeight="1">
      <c r="A20" s="43" t="s">
        <v>102</v>
      </c>
      <c r="B20" s="45" t="s">
        <v>71</v>
      </c>
      <c r="C20" s="14"/>
      <c r="D20" s="14"/>
      <c r="E20" s="14"/>
      <c r="F20" s="15"/>
      <c r="G20" s="1"/>
      <c r="H20" s="16"/>
      <c r="I20" s="15"/>
      <c r="J20" s="1"/>
      <c r="K20" s="16"/>
      <c r="L20" s="15"/>
      <c r="M20" s="1"/>
      <c r="N20" s="16"/>
      <c r="O20" s="15"/>
      <c r="P20" s="1"/>
      <c r="Q20" s="16"/>
      <c r="R20" s="15"/>
      <c r="S20" s="1"/>
      <c r="T20" s="16"/>
      <c r="U20" s="15"/>
      <c r="V20" s="1"/>
      <c r="W20" s="16"/>
      <c r="X20" s="15"/>
      <c r="Y20" s="1"/>
      <c r="Z20" s="16"/>
      <c r="AA20" s="15"/>
      <c r="AB20" s="1"/>
      <c r="AC20" s="16"/>
      <c r="AD20" s="15"/>
      <c r="AE20" s="1"/>
      <c r="AF20" s="16"/>
      <c r="AG20" s="5"/>
      <c r="AH20" s="1"/>
    </row>
    <row r="21" spans="1:34" ht="19.5" customHeight="1">
      <c r="A21" s="43"/>
      <c r="B21" s="45" t="s">
        <v>75</v>
      </c>
      <c r="C21" s="14"/>
      <c r="D21" s="14"/>
      <c r="E21" s="14"/>
      <c r="F21" s="15"/>
      <c r="G21" s="1"/>
      <c r="H21" s="16"/>
      <c r="I21" s="15"/>
      <c r="J21" s="1"/>
      <c r="K21" s="16"/>
      <c r="L21" s="15"/>
      <c r="M21" s="1"/>
      <c r="N21" s="16"/>
      <c r="O21" s="15"/>
      <c r="P21" s="1"/>
      <c r="Q21" s="16"/>
      <c r="R21" s="15"/>
      <c r="S21" s="1"/>
      <c r="T21" s="16"/>
      <c r="U21" s="15"/>
      <c r="V21" s="1"/>
      <c r="W21" s="16"/>
      <c r="X21" s="15"/>
      <c r="Y21" s="1"/>
      <c r="Z21" s="16"/>
      <c r="AA21" s="15"/>
      <c r="AB21" s="1"/>
      <c r="AC21" s="16"/>
      <c r="AD21" s="15"/>
      <c r="AE21" s="1"/>
      <c r="AF21" s="16"/>
      <c r="AG21" s="5"/>
      <c r="AH21" s="1"/>
    </row>
    <row r="22" spans="1:34" ht="19.5" customHeight="1">
      <c r="A22" s="43" t="s">
        <v>103</v>
      </c>
      <c r="B22" s="45" t="s">
        <v>71</v>
      </c>
      <c r="C22" s="14"/>
      <c r="D22" s="14"/>
      <c r="E22" s="14"/>
      <c r="F22" s="15"/>
      <c r="G22" s="1"/>
      <c r="H22" s="16"/>
      <c r="I22" s="15"/>
      <c r="J22" s="1"/>
      <c r="K22" s="16"/>
      <c r="L22" s="15"/>
      <c r="M22" s="1"/>
      <c r="N22" s="16"/>
      <c r="O22" s="15"/>
      <c r="P22" s="1"/>
      <c r="Q22" s="16"/>
      <c r="R22" s="15"/>
      <c r="S22" s="1"/>
      <c r="T22" s="16"/>
      <c r="U22" s="15"/>
      <c r="V22" s="1"/>
      <c r="W22" s="16"/>
      <c r="X22" s="15"/>
      <c r="Y22" s="1"/>
      <c r="Z22" s="16"/>
      <c r="AA22" s="15"/>
      <c r="AB22" s="1"/>
      <c r="AC22" s="16"/>
      <c r="AD22" s="15"/>
      <c r="AE22" s="1"/>
      <c r="AF22" s="16"/>
      <c r="AG22" s="5"/>
      <c r="AH22" s="1"/>
    </row>
    <row r="23" spans="1:34" ht="19.5" customHeight="1">
      <c r="A23" s="43"/>
      <c r="B23" s="42"/>
      <c r="C23" s="14"/>
      <c r="D23" s="14"/>
      <c r="E23" s="14"/>
      <c r="F23" s="15"/>
      <c r="G23" s="1"/>
      <c r="H23" s="16"/>
      <c r="I23" s="15"/>
      <c r="J23" s="1"/>
      <c r="K23" s="16"/>
      <c r="L23" s="15"/>
      <c r="M23" s="1"/>
      <c r="N23" s="16"/>
      <c r="O23" s="15"/>
      <c r="P23" s="1"/>
      <c r="Q23" s="16"/>
      <c r="R23" s="15"/>
      <c r="S23" s="1"/>
      <c r="T23" s="16"/>
      <c r="U23" s="15"/>
      <c r="V23" s="1"/>
      <c r="W23" s="16"/>
      <c r="X23" s="15"/>
      <c r="Y23" s="1"/>
      <c r="Z23" s="16"/>
      <c r="AA23" s="15"/>
      <c r="AB23" s="1"/>
      <c r="AC23" s="16"/>
      <c r="AD23" s="15"/>
      <c r="AE23" s="1"/>
      <c r="AF23" s="16"/>
      <c r="AG23" s="5"/>
      <c r="AH23" s="1"/>
    </row>
    <row r="24" spans="1:34" ht="19.5" customHeight="1" thickBot="1">
      <c r="A24" s="1"/>
      <c r="B24" s="42"/>
      <c r="C24" s="14"/>
      <c r="D24" s="14"/>
      <c r="E24" s="14"/>
      <c r="F24" s="15"/>
      <c r="G24" s="1"/>
      <c r="H24" s="16"/>
      <c r="I24" s="15"/>
      <c r="J24" s="1"/>
      <c r="K24" s="16"/>
      <c r="L24" s="15"/>
      <c r="M24" s="1"/>
      <c r="N24" s="16"/>
      <c r="O24" s="15"/>
      <c r="P24" s="1"/>
      <c r="Q24" s="16"/>
      <c r="R24" s="15"/>
      <c r="S24" s="1"/>
      <c r="T24" s="16"/>
      <c r="U24" s="15"/>
      <c r="V24" s="1"/>
      <c r="W24" s="16"/>
      <c r="X24" s="15"/>
      <c r="Y24" s="1"/>
      <c r="Z24" s="16"/>
      <c r="AA24" s="15"/>
      <c r="AB24" s="1"/>
      <c r="AC24" s="16"/>
      <c r="AD24" s="15"/>
      <c r="AE24" s="1"/>
      <c r="AF24" s="16"/>
      <c r="AG24" s="5"/>
      <c r="AH24" s="1"/>
    </row>
    <row r="25" spans="1:34" ht="19.5" customHeight="1">
      <c r="A25" s="43"/>
      <c r="B25" s="42"/>
      <c r="C25" s="14"/>
      <c r="D25" s="14"/>
      <c r="E25" s="14"/>
      <c r="F25" s="74" t="s">
        <v>64</v>
      </c>
      <c r="G25" s="62"/>
      <c r="H25" s="63"/>
      <c r="I25" s="74" t="s">
        <v>83</v>
      </c>
      <c r="J25" s="62"/>
      <c r="K25" s="63"/>
      <c r="L25" s="74" t="s">
        <v>84</v>
      </c>
      <c r="M25" s="62"/>
      <c r="N25" s="63"/>
      <c r="O25" s="74"/>
      <c r="P25" s="62"/>
      <c r="Q25" s="63"/>
      <c r="R25" s="74"/>
      <c r="S25" s="62"/>
      <c r="T25" s="63"/>
      <c r="U25" s="74"/>
      <c r="V25" s="62"/>
      <c r="W25" s="63"/>
      <c r="X25" s="74"/>
      <c r="Y25" s="62"/>
      <c r="Z25" s="63"/>
      <c r="AA25" s="74"/>
      <c r="AB25" s="62"/>
      <c r="AC25" s="63"/>
      <c r="AD25" s="74"/>
      <c r="AE25" s="62"/>
      <c r="AF25" s="63"/>
      <c r="AG25" s="5"/>
      <c r="AH25" s="1"/>
    </row>
    <row r="26" spans="1:34" ht="19.5" customHeight="1">
      <c r="A26" s="1"/>
      <c r="B26" s="42"/>
      <c r="C26" s="14"/>
      <c r="D26" s="14"/>
      <c r="E26" s="14"/>
      <c r="F26" s="15"/>
      <c r="G26" s="1"/>
      <c r="H26" s="16"/>
      <c r="I26" s="15"/>
      <c r="J26" s="1"/>
      <c r="K26" s="16"/>
      <c r="L26" s="15"/>
      <c r="M26" s="1"/>
      <c r="N26" s="16"/>
      <c r="O26" s="15"/>
      <c r="P26" s="1"/>
      <c r="Q26" s="16"/>
      <c r="R26" s="15"/>
      <c r="S26" s="1"/>
      <c r="T26" s="16"/>
      <c r="U26" s="15"/>
      <c r="V26" s="1"/>
      <c r="W26" s="16"/>
      <c r="X26" s="15"/>
      <c r="Y26" s="1"/>
      <c r="Z26" s="16"/>
      <c r="AA26" s="15"/>
      <c r="AB26" s="1"/>
      <c r="AC26" s="16"/>
      <c r="AD26" s="15"/>
      <c r="AE26" s="1"/>
      <c r="AF26" s="16"/>
      <c r="AG26" s="5"/>
      <c r="AH26" s="1"/>
    </row>
    <row r="27" spans="1:34" ht="19.5" customHeight="1">
      <c r="A27" s="1"/>
      <c r="B27" s="42"/>
      <c r="C27" s="14"/>
      <c r="D27" s="14"/>
      <c r="E27" s="14"/>
      <c r="F27" s="15"/>
      <c r="G27" s="1"/>
      <c r="H27" s="16"/>
      <c r="I27" s="15"/>
      <c r="J27" s="1"/>
      <c r="K27" s="16"/>
      <c r="L27" s="15"/>
      <c r="M27" s="1"/>
      <c r="N27" s="16"/>
      <c r="O27" s="15"/>
      <c r="P27" s="1"/>
      <c r="Q27" s="16"/>
      <c r="R27" s="15"/>
      <c r="S27" s="1"/>
      <c r="T27" s="16"/>
      <c r="U27" s="15"/>
      <c r="V27" s="1"/>
      <c r="W27" s="16"/>
      <c r="X27" s="15"/>
      <c r="Y27" s="1"/>
      <c r="Z27" s="16"/>
      <c r="AA27" s="15"/>
      <c r="AB27" s="1"/>
      <c r="AC27" s="16"/>
      <c r="AD27" s="15"/>
      <c r="AE27" s="1"/>
      <c r="AF27" s="16"/>
      <c r="AG27" s="5"/>
      <c r="AH27" s="1"/>
    </row>
    <row r="28" spans="1:34" ht="19.5" customHeight="1">
      <c r="A28" s="1"/>
      <c r="B28" s="42"/>
      <c r="C28" s="14"/>
      <c r="D28" s="14"/>
      <c r="E28" s="14"/>
      <c r="F28" s="15"/>
      <c r="G28" s="1"/>
      <c r="H28" s="16"/>
      <c r="I28" s="15"/>
      <c r="J28" s="1"/>
      <c r="K28" s="16"/>
      <c r="L28" s="15"/>
      <c r="M28" s="1"/>
      <c r="N28" s="16"/>
      <c r="O28" s="15"/>
      <c r="P28" s="1"/>
      <c r="Q28" s="16"/>
      <c r="R28" s="15"/>
      <c r="S28" s="1"/>
      <c r="T28" s="16"/>
      <c r="U28" s="15"/>
      <c r="V28" s="1"/>
      <c r="W28" s="16"/>
      <c r="X28" s="15"/>
      <c r="Y28" s="1"/>
      <c r="Z28" s="16"/>
      <c r="AA28" s="15"/>
      <c r="AB28" s="1"/>
      <c r="AC28" s="16"/>
      <c r="AD28" s="15"/>
      <c r="AE28" s="1"/>
      <c r="AF28" s="16"/>
      <c r="AG28" s="5"/>
      <c r="AH28" s="1"/>
    </row>
    <row r="29" spans="1:34" ht="19.5" customHeight="1">
      <c r="A29" s="1"/>
      <c r="B29" s="14"/>
      <c r="C29" s="14"/>
      <c r="D29" s="14"/>
      <c r="E29" s="14"/>
      <c r="F29" s="15"/>
      <c r="G29" s="1"/>
      <c r="H29" s="16"/>
      <c r="I29" s="15"/>
      <c r="J29" s="1"/>
      <c r="K29" s="16"/>
      <c r="L29" s="15"/>
      <c r="M29" s="1"/>
      <c r="N29" s="16"/>
      <c r="O29" s="15"/>
      <c r="P29" s="1"/>
      <c r="Q29" s="16"/>
      <c r="R29" s="15"/>
      <c r="S29" s="1"/>
      <c r="T29" s="16"/>
      <c r="U29" s="15"/>
      <c r="V29" s="1"/>
      <c r="W29" s="16"/>
      <c r="X29" s="15"/>
      <c r="Y29" s="1"/>
      <c r="Z29" s="16"/>
      <c r="AA29" s="15"/>
      <c r="AB29" s="1"/>
      <c r="AC29" s="16"/>
      <c r="AD29" s="15"/>
      <c r="AE29" s="1"/>
      <c r="AF29" s="16"/>
      <c r="AG29" s="5"/>
      <c r="AH29" s="1"/>
    </row>
    <row r="30" spans="1:34" ht="19.5" customHeight="1">
      <c r="A30" s="1"/>
      <c r="B30" s="14"/>
      <c r="C30" s="14"/>
      <c r="D30" s="14"/>
      <c r="E30" s="14"/>
      <c r="F30" s="15"/>
      <c r="G30" s="1"/>
      <c r="H30" s="16"/>
      <c r="I30" s="15"/>
      <c r="J30" s="1"/>
      <c r="K30" s="16"/>
      <c r="L30" s="15"/>
      <c r="M30" s="1"/>
      <c r="N30" s="16"/>
      <c r="O30" s="15"/>
      <c r="P30" s="1"/>
      <c r="Q30" s="16"/>
      <c r="R30" s="15"/>
      <c r="S30" s="1"/>
      <c r="T30" s="16"/>
      <c r="U30" s="15"/>
      <c r="V30" s="1"/>
      <c r="W30" s="16"/>
      <c r="X30" s="15"/>
      <c r="Y30" s="1"/>
      <c r="Z30" s="16"/>
      <c r="AA30" s="15"/>
      <c r="AB30" s="1"/>
      <c r="AC30" s="16"/>
      <c r="AD30" s="15"/>
      <c r="AE30" s="1"/>
      <c r="AF30" s="16"/>
      <c r="AG30" s="5"/>
      <c r="AH30" s="1"/>
    </row>
    <row r="31" spans="1:34" ht="19.5" customHeight="1">
      <c r="A31" s="1"/>
      <c r="B31" s="14"/>
      <c r="C31" s="14"/>
      <c r="D31" s="14"/>
      <c r="E31" s="14"/>
      <c r="F31" s="15"/>
      <c r="G31" s="1"/>
      <c r="H31" s="16"/>
      <c r="I31" s="15"/>
      <c r="J31" s="1"/>
      <c r="K31" s="16"/>
      <c r="L31" s="15"/>
      <c r="M31" s="1"/>
      <c r="N31" s="16"/>
      <c r="O31" s="15"/>
      <c r="P31" s="1"/>
      <c r="Q31" s="16"/>
      <c r="R31" s="15"/>
      <c r="S31" s="1"/>
      <c r="T31" s="16"/>
      <c r="U31" s="15"/>
      <c r="V31" s="1"/>
      <c r="W31" s="16"/>
      <c r="X31" s="15"/>
      <c r="Y31" s="1"/>
      <c r="Z31" s="16"/>
      <c r="AA31" s="15"/>
      <c r="AB31" s="1"/>
      <c r="AC31" s="16"/>
      <c r="AD31" s="15"/>
      <c r="AE31" s="1"/>
      <c r="AF31" s="16"/>
      <c r="AG31" s="5"/>
      <c r="AH31" s="1"/>
    </row>
    <row r="32" spans="1:34" ht="19.5" customHeight="1" thickBot="1">
      <c r="A32" s="1"/>
      <c r="B32" s="14"/>
      <c r="C32" s="14"/>
      <c r="D32" s="14"/>
      <c r="E32" s="14"/>
      <c r="F32" s="17"/>
      <c r="G32" s="18"/>
      <c r="H32" s="19"/>
      <c r="I32" s="17"/>
      <c r="J32" s="18"/>
      <c r="K32" s="19"/>
      <c r="L32" s="17"/>
      <c r="M32" s="18"/>
      <c r="N32" s="19"/>
      <c r="O32" s="17"/>
      <c r="P32" s="18"/>
      <c r="Q32" s="19"/>
      <c r="R32" s="17"/>
      <c r="S32" s="18"/>
      <c r="T32" s="19"/>
      <c r="U32" s="17"/>
      <c r="V32" s="18"/>
      <c r="W32" s="19"/>
      <c r="X32" s="17"/>
      <c r="Y32" s="18"/>
      <c r="Z32" s="19"/>
      <c r="AA32" s="17"/>
      <c r="AB32" s="18"/>
      <c r="AC32" s="19"/>
      <c r="AD32" s="17"/>
      <c r="AE32" s="18"/>
      <c r="AF32" s="19"/>
      <c r="AG32" s="5"/>
      <c r="AH32" s="1"/>
    </row>
  </sheetData>
  <sheetProtection/>
  <mergeCells count="25">
    <mergeCell ref="H3:L3"/>
    <mergeCell ref="F25:H25"/>
    <mergeCell ref="I25:K25"/>
    <mergeCell ref="L25:N25"/>
    <mergeCell ref="O25:Q25"/>
    <mergeCell ref="R8:T8"/>
    <mergeCell ref="U8:W8"/>
    <mergeCell ref="X8:Z8"/>
    <mergeCell ref="AA8:AC8"/>
    <mergeCell ref="AD8:AF8"/>
    <mergeCell ref="R25:T25"/>
    <mergeCell ref="U25:W25"/>
    <mergeCell ref="X25:Z25"/>
    <mergeCell ref="AA25:AC25"/>
    <mergeCell ref="AD25:AF25"/>
    <mergeCell ref="A7:A8"/>
    <mergeCell ref="B7:B8"/>
    <mergeCell ref="C7:E7"/>
    <mergeCell ref="F7:AF7"/>
    <mergeCell ref="AG7:AG8"/>
    <mergeCell ref="AH7:AH8"/>
    <mergeCell ref="F8:H8"/>
    <mergeCell ref="I8:K8"/>
    <mergeCell ref="L8:N8"/>
    <mergeCell ref="O8:Q8"/>
  </mergeCells>
  <printOptions/>
  <pageMargins left="0.3" right="0.35" top="0.3" bottom="0.5" header="0.29" footer="0.5"/>
  <pageSetup fitToHeight="1" fitToWidth="1"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32"/>
  <sheetViews>
    <sheetView zoomScalePageLayoutView="0" workbookViewId="0" topLeftCell="A1">
      <selection activeCell="AG4" sqref="AG4"/>
    </sheetView>
  </sheetViews>
  <sheetFormatPr defaultColWidth="9.140625" defaultRowHeight="12.75"/>
  <cols>
    <col min="1" max="1" width="25.57421875" style="0" customWidth="1"/>
    <col min="2" max="2" width="4.7109375" style="0" customWidth="1"/>
    <col min="3" max="3" width="8.140625" style="0" bestFit="1" customWidth="1"/>
    <col min="4" max="4" width="6.28125" style="0" bestFit="1" customWidth="1"/>
    <col min="5" max="5" width="7.57421875" style="0" bestFit="1" customWidth="1"/>
    <col min="6" max="32" width="3.140625" style="0" customWidth="1"/>
    <col min="33" max="34" width="6.28125" style="0" bestFit="1" customWidth="1"/>
    <col min="35" max="38" width="2.140625" style="0" customWidth="1"/>
  </cols>
  <sheetData>
    <row r="1" ht="12.75">
      <c r="A1" t="s">
        <v>0</v>
      </c>
    </row>
    <row r="3" spans="1:15" ht="12.75">
      <c r="A3" t="s">
        <v>36</v>
      </c>
      <c r="F3" s="37" t="s">
        <v>76</v>
      </c>
      <c r="G3" s="38"/>
      <c r="H3" s="71">
        <v>43235</v>
      </c>
      <c r="I3" s="71"/>
      <c r="J3" s="71"/>
      <c r="K3" s="71"/>
      <c r="L3" s="71"/>
      <c r="M3" s="71"/>
      <c r="O3" s="58" t="s">
        <v>88</v>
      </c>
    </row>
    <row r="5" spans="6:27" ht="12.75">
      <c r="F5" s="20" t="s">
        <v>38</v>
      </c>
      <c r="G5" s="20"/>
      <c r="H5" s="20"/>
      <c r="I5" s="20"/>
      <c r="J5" s="20"/>
      <c r="K5" s="20"/>
      <c r="L5" s="20"/>
      <c r="M5" s="20"/>
      <c r="N5" s="20"/>
      <c r="O5" s="20" t="s">
        <v>39</v>
      </c>
      <c r="P5" s="20"/>
      <c r="Q5" s="20"/>
      <c r="R5" s="20"/>
      <c r="S5" s="20"/>
      <c r="T5" s="20"/>
      <c r="U5" s="20"/>
      <c r="V5" s="20"/>
      <c r="W5" s="20"/>
      <c r="X5" s="20" t="s">
        <v>40</v>
      </c>
      <c r="Y5" s="20"/>
      <c r="Z5" s="20"/>
      <c r="AA5" s="20"/>
    </row>
    <row r="6" ht="9" customHeight="1"/>
    <row r="7" spans="1:34" ht="20.25" customHeight="1" thickBot="1">
      <c r="A7" s="75" t="s">
        <v>7</v>
      </c>
      <c r="B7" s="76" t="s">
        <v>19</v>
      </c>
      <c r="C7" s="78" t="s">
        <v>0</v>
      </c>
      <c r="D7" s="79"/>
      <c r="E7" s="80"/>
      <c r="F7" s="64" t="s">
        <v>8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65"/>
      <c r="AG7" s="72" t="s">
        <v>9</v>
      </c>
      <c r="AH7" s="72" t="s">
        <v>10</v>
      </c>
    </row>
    <row r="8" spans="1:34" ht="36" customHeight="1">
      <c r="A8" s="75"/>
      <c r="B8" s="77"/>
      <c r="C8" s="36" t="s">
        <v>46</v>
      </c>
      <c r="D8" s="36" t="s">
        <v>47</v>
      </c>
      <c r="E8" s="36" t="s">
        <v>48</v>
      </c>
      <c r="F8" s="74" t="s">
        <v>58</v>
      </c>
      <c r="G8" s="62"/>
      <c r="H8" s="63"/>
      <c r="I8" s="74" t="s">
        <v>59</v>
      </c>
      <c r="J8" s="62"/>
      <c r="K8" s="63"/>
      <c r="L8" s="74" t="s">
        <v>60</v>
      </c>
      <c r="M8" s="62"/>
      <c r="N8" s="63"/>
      <c r="O8" s="74" t="s">
        <v>61</v>
      </c>
      <c r="P8" s="62"/>
      <c r="Q8" s="63"/>
      <c r="R8" s="74" t="s">
        <v>62</v>
      </c>
      <c r="S8" s="62"/>
      <c r="T8" s="63"/>
      <c r="U8" s="74" t="s">
        <v>63</v>
      </c>
      <c r="V8" s="62"/>
      <c r="W8" s="63"/>
      <c r="X8" s="74" t="s">
        <v>64</v>
      </c>
      <c r="Y8" s="62"/>
      <c r="Z8" s="63"/>
      <c r="AA8" s="74" t="s">
        <v>65</v>
      </c>
      <c r="AB8" s="62"/>
      <c r="AC8" s="63"/>
      <c r="AD8" s="74" t="s">
        <v>66</v>
      </c>
      <c r="AE8" s="62"/>
      <c r="AF8" s="63"/>
      <c r="AG8" s="67"/>
      <c r="AH8" s="73"/>
    </row>
    <row r="9" spans="1:34" ht="19.5" customHeight="1">
      <c r="A9" s="41"/>
      <c r="B9" s="42" t="s">
        <v>75</v>
      </c>
      <c r="C9" s="14"/>
      <c r="D9" s="14"/>
      <c r="E9" s="14"/>
      <c r="F9" s="15"/>
      <c r="G9" s="1"/>
      <c r="H9" s="16"/>
      <c r="I9" s="15"/>
      <c r="J9" s="1"/>
      <c r="K9" s="16"/>
      <c r="L9" s="15"/>
      <c r="M9" s="1"/>
      <c r="N9" s="16"/>
      <c r="O9" s="15"/>
      <c r="P9" s="1"/>
      <c r="Q9" s="16"/>
      <c r="R9" s="15"/>
      <c r="S9" s="1"/>
      <c r="T9" s="16"/>
      <c r="U9" s="15"/>
      <c r="V9" s="1"/>
      <c r="W9" s="16"/>
      <c r="X9" s="15"/>
      <c r="Y9" s="1"/>
      <c r="Z9" s="16"/>
      <c r="AA9" s="15"/>
      <c r="AB9" s="1"/>
      <c r="AC9" s="16"/>
      <c r="AD9" s="15"/>
      <c r="AE9" s="1"/>
      <c r="AF9" s="16"/>
      <c r="AG9" s="5"/>
      <c r="AH9" s="1"/>
    </row>
    <row r="10" spans="1:34" ht="19.5" customHeight="1">
      <c r="A10" s="41" t="s">
        <v>162</v>
      </c>
      <c r="B10" s="42" t="s">
        <v>71</v>
      </c>
      <c r="C10" s="14"/>
      <c r="D10" s="14"/>
      <c r="E10" s="14"/>
      <c r="F10" s="15"/>
      <c r="G10" s="1"/>
      <c r="H10" s="16"/>
      <c r="I10" s="15"/>
      <c r="J10" s="1"/>
      <c r="K10" s="16"/>
      <c r="L10" s="15"/>
      <c r="M10" s="1"/>
      <c r="N10" s="16"/>
      <c r="O10" s="15"/>
      <c r="P10" s="1"/>
      <c r="Q10" s="16"/>
      <c r="R10" s="15"/>
      <c r="S10" s="1"/>
      <c r="T10" s="16"/>
      <c r="U10" s="15"/>
      <c r="V10" s="1"/>
      <c r="W10" s="16"/>
      <c r="X10" s="15"/>
      <c r="Y10" s="1"/>
      <c r="Z10" s="16"/>
      <c r="AA10" s="15"/>
      <c r="AB10" s="1"/>
      <c r="AC10" s="16"/>
      <c r="AD10" s="15"/>
      <c r="AE10" s="1"/>
      <c r="AF10" s="16"/>
      <c r="AG10" s="5"/>
      <c r="AH10" s="1"/>
    </row>
    <row r="11" spans="1:34" ht="19.5" customHeight="1">
      <c r="A11" s="43"/>
      <c r="B11" s="42" t="s">
        <v>75</v>
      </c>
      <c r="C11" s="14"/>
      <c r="D11" s="14"/>
      <c r="E11" s="14"/>
      <c r="F11" s="15"/>
      <c r="G11" s="1"/>
      <c r="H11" s="16"/>
      <c r="I11" s="15"/>
      <c r="J11" s="1"/>
      <c r="K11" s="16"/>
      <c r="L11" s="15"/>
      <c r="M11" s="1"/>
      <c r="N11" s="16"/>
      <c r="O11" s="15"/>
      <c r="P11" s="1"/>
      <c r="Q11" s="16"/>
      <c r="R11" s="15"/>
      <c r="S11" s="1"/>
      <c r="T11" s="16"/>
      <c r="U11" s="15"/>
      <c r="V11" s="1"/>
      <c r="W11" s="16"/>
      <c r="X11" s="15"/>
      <c r="Y11" s="1"/>
      <c r="Z11" s="16"/>
      <c r="AA11" s="15"/>
      <c r="AB11" s="1"/>
      <c r="AC11" s="16"/>
      <c r="AD11" s="15"/>
      <c r="AE11" s="1"/>
      <c r="AF11" s="16"/>
      <c r="AG11" s="5"/>
      <c r="AH11" s="1"/>
    </row>
    <row r="12" spans="1:34" ht="19.5" customHeight="1">
      <c r="A12" s="41" t="s">
        <v>163</v>
      </c>
      <c r="B12" s="42" t="s">
        <v>71</v>
      </c>
      <c r="C12" s="14"/>
      <c r="D12" s="14"/>
      <c r="E12" s="14"/>
      <c r="F12" s="15"/>
      <c r="G12" s="1"/>
      <c r="H12" s="16"/>
      <c r="I12" s="15"/>
      <c r="J12" s="1"/>
      <c r="K12" s="16"/>
      <c r="L12" s="15"/>
      <c r="M12" s="1"/>
      <c r="N12" s="16"/>
      <c r="O12" s="15"/>
      <c r="P12" s="1"/>
      <c r="Q12" s="16"/>
      <c r="R12" s="15"/>
      <c r="S12" s="1"/>
      <c r="T12" s="16"/>
      <c r="U12" s="15"/>
      <c r="V12" s="1"/>
      <c r="W12" s="16"/>
      <c r="X12" s="15"/>
      <c r="Y12" s="1"/>
      <c r="Z12" s="16"/>
      <c r="AA12" s="15"/>
      <c r="AB12" s="1"/>
      <c r="AC12" s="16"/>
      <c r="AD12" s="15"/>
      <c r="AE12" s="1"/>
      <c r="AF12" s="16"/>
      <c r="AG12" s="5"/>
      <c r="AH12" s="1"/>
    </row>
    <row r="13" spans="1:34" ht="19.5" customHeight="1">
      <c r="A13" s="43"/>
      <c r="B13" s="42" t="s">
        <v>75</v>
      </c>
      <c r="C13" s="14"/>
      <c r="D13" s="14"/>
      <c r="E13" s="14"/>
      <c r="F13" s="15"/>
      <c r="G13" s="1"/>
      <c r="H13" s="16"/>
      <c r="I13" s="15"/>
      <c r="J13" s="1"/>
      <c r="K13" s="16"/>
      <c r="L13" s="15"/>
      <c r="M13" s="1"/>
      <c r="N13" s="16"/>
      <c r="O13" s="15"/>
      <c r="P13" s="1"/>
      <c r="Q13" s="16"/>
      <c r="R13" s="15"/>
      <c r="S13" s="1"/>
      <c r="T13" s="16"/>
      <c r="U13" s="15"/>
      <c r="V13" s="1"/>
      <c r="W13" s="16"/>
      <c r="X13" s="15"/>
      <c r="Y13" s="1"/>
      <c r="Z13" s="16"/>
      <c r="AA13" s="15"/>
      <c r="AB13" s="1"/>
      <c r="AC13" s="16"/>
      <c r="AD13" s="15"/>
      <c r="AE13" s="1"/>
      <c r="AF13" s="16"/>
      <c r="AG13" s="5"/>
      <c r="AH13" s="1"/>
    </row>
    <row r="14" spans="1:34" ht="19.5" customHeight="1">
      <c r="A14" s="43" t="s">
        <v>164</v>
      </c>
      <c r="B14" s="45" t="s">
        <v>71</v>
      </c>
      <c r="C14" s="14"/>
      <c r="D14" s="14"/>
      <c r="E14" s="14"/>
      <c r="F14" s="15"/>
      <c r="G14" s="1"/>
      <c r="H14" s="16"/>
      <c r="I14" s="15"/>
      <c r="J14" s="1"/>
      <c r="K14" s="16"/>
      <c r="L14" s="15"/>
      <c r="M14" s="1"/>
      <c r="N14" s="16"/>
      <c r="O14" s="15"/>
      <c r="P14" s="1"/>
      <c r="Q14" s="16"/>
      <c r="R14" s="15"/>
      <c r="S14" s="1"/>
      <c r="T14" s="16"/>
      <c r="U14" s="15"/>
      <c r="V14" s="1"/>
      <c r="W14" s="16"/>
      <c r="X14" s="15"/>
      <c r="Y14" s="1"/>
      <c r="Z14" s="16"/>
      <c r="AA14" s="15"/>
      <c r="AB14" s="1"/>
      <c r="AC14" s="16"/>
      <c r="AD14" s="15"/>
      <c r="AE14" s="1"/>
      <c r="AF14" s="16"/>
      <c r="AG14" s="5"/>
      <c r="AH14" s="1"/>
    </row>
    <row r="15" spans="1:34" ht="19.5" customHeight="1">
      <c r="A15" s="43" t="s">
        <v>169</v>
      </c>
      <c r="B15" s="45" t="s">
        <v>75</v>
      </c>
      <c r="C15" s="14"/>
      <c r="D15" s="14"/>
      <c r="E15" s="14"/>
      <c r="F15" s="15"/>
      <c r="G15" s="1"/>
      <c r="H15" s="16"/>
      <c r="I15" s="15"/>
      <c r="J15" s="1"/>
      <c r="K15" s="16"/>
      <c r="L15" s="15"/>
      <c r="M15" s="1"/>
      <c r="N15" s="16"/>
      <c r="O15" s="15"/>
      <c r="P15" s="1"/>
      <c r="Q15" s="16"/>
      <c r="R15" s="15"/>
      <c r="S15" s="1"/>
      <c r="T15" s="16"/>
      <c r="U15" s="15"/>
      <c r="V15" s="1"/>
      <c r="W15" s="16"/>
      <c r="X15" s="15"/>
      <c r="Y15" s="1"/>
      <c r="Z15" s="16"/>
      <c r="AA15" s="15"/>
      <c r="AB15" s="1"/>
      <c r="AC15" s="16"/>
      <c r="AD15" s="15"/>
      <c r="AE15" s="1"/>
      <c r="AF15" s="16"/>
      <c r="AG15" s="5"/>
      <c r="AH15" s="1"/>
    </row>
    <row r="16" spans="1:34" ht="19.5" customHeight="1">
      <c r="A16" s="43" t="s">
        <v>165</v>
      </c>
      <c r="B16" s="45" t="s">
        <v>71</v>
      </c>
      <c r="C16" s="14"/>
      <c r="D16" s="14"/>
      <c r="E16" s="14"/>
      <c r="F16" s="15"/>
      <c r="G16" s="1"/>
      <c r="H16" s="16"/>
      <c r="I16" s="15"/>
      <c r="J16" s="1"/>
      <c r="K16" s="16"/>
      <c r="L16" s="15"/>
      <c r="M16" s="1"/>
      <c r="N16" s="16"/>
      <c r="O16" s="15"/>
      <c r="P16" s="1"/>
      <c r="Q16" s="16"/>
      <c r="R16" s="15"/>
      <c r="S16" s="1"/>
      <c r="T16" s="16"/>
      <c r="U16" s="15"/>
      <c r="V16" s="1"/>
      <c r="W16" s="16"/>
      <c r="X16" s="15"/>
      <c r="Y16" s="1"/>
      <c r="Z16" s="16"/>
      <c r="AA16" s="15"/>
      <c r="AB16" s="1"/>
      <c r="AC16" s="16"/>
      <c r="AD16" s="15"/>
      <c r="AE16" s="1"/>
      <c r="AF16" s="16"/>
      <c r="AG16" s="5"/>
      <c r="AH16" s="1"/>
    </row>
    <row r="17" spans="1:34" ht="19.5" customHeight="1">
      <c r="A17" s="43" t="s">
        <v>168</v>
      </c>
      <c r="B17" s="45" t="s">
        <v>75</v>
      </c>
      <c r="C17" s="14"/>
      <c r="D17" s="14"/>
      <c r="E17" s="14"/>
      <c r="F17" s="15"/>
      <c r="G17" s="1"/>
      <c r="H17" s="16"/>
      <c r="I17" s="15"/>
      <c r="J17" s="1"/>
      <c r="K17" s="16"/>
      <c r="L17" s="15"/>
      <c r="M17" s="1"/>
      <c r="N17" s="16"/>
      <c r="O17" s="15"/>
      <c r="P17" s="1"/>
      <c r="Q17" s="16"/>
      <c r="R17" s="15"/>
      <c r="S17" s="1"/>
      <c r="T17" s="16"/>
      <c r="U17" s="15"/>
      <c r="V17" s="1"/>
      <c r="W17" s="16"/>
      <c r="X17" s="15"/>
      <c r="Y17" s="1"/>
      <c r="Z17" s="16"/>
      <c r="AA17" s="15"/>
      <c r="AB17" s="1"/>
      <c r="AC17" s="16"/>
      <c r="AD17" s="15"/>
      <c r="AE17" s="1"/>
      <c r="AF17" s="16"/>
      <c r="AG17" s="5"/>
      <c r="AH17" s="1"/>
    </row>
    <row r="18" spans="1:34" ht="19.5" customHeight="1">
      <c r="A18" s="43" t="s">
        <v>166</v>
      </c>
      <c r="B18" s="45" t="s">
        <v>71</v>
      </c>
      <c r="C18" s="14"/>
      <c r="D18" s="14"/>
      <c r="E18" s="14"/>
      <c r="F18" s="15"/>
      <c r="G18" s="1"/>
      <c r="H18" s="16"/>
      <c r="I18" s="15"/>
      <c r="J18" s="1"/>
      <c r="K18" s="16"/>
      <c r="L18" s="15"/>
      <c r="M18" s="1"/>
      <c r="N18" s="16"/>
      <c r="O18" s="15"/>
      <c r="P18" s="1"/>
      <c r="Q18" s="16"/>
      <c r="R18" s="15"/>
      <c r="S18" s="1"/>
      <c r="T18" s="16"/>
      <c r="U18" s="15"/>
      <c r="V18" s="1"/>
      <c r="W18" s="16"/>
      <c r="X18" s="15"/>
      <c r="Y18" s="1"/>
      <c r="Z18" s="16"/>
      <c r="AA18" s="15"/>
      <c r="AB18" s="1"/>
      <c r="AC18" s="16"/>
      <c r="AD18" s="15"/>
      <c r="AE18" s="1"/>
      <c r="AF18" s="16"/>
      <c r="AG18" s="5"/>
      <c r="AH18" s="1"/>
    </row>
    <row r="19" spans="1:34" ht="19.5" customHeight="1">
      <c r="A19" s="43" t="s">
        <v>167</v>
      </c>
      <c r="B19" s="45" t="s">
        <v>75</v>
      </c>
      <c r="C19" s="14"/>
      <c r="D19" s="14"/>
      <c r="E19" s="14"/>
      <c r="F19" s="15"/>
      <c r="G19" s="1"/>
      <c r="H19" s="16"/>
      <c r="I19" s="15"/>
      <c r="J19" s="1"/>
      <c r="K19" s="16"/>
      <c r="L19" s="15"/>
      <c r="M19" s="1"/>
      <c r="N19" s="16"/>
      <c r="O19" s="15"/>
      <c r="P19" s="1"/>
      <c r="Q19" s="16"/>
      <c r="R19" s="15"/>
      <c r="S19" s="1"/>
      <c r="T19" s="16"/>
      <c r="U19" s="15"/>
      <c r="V19" s="1"/>
      <c r="W19" s="16"/>
      <c r="X19" s="15"/>
      <c r="Y19" s="1"/>
      <c r="Z19" s="16"/>
      <c r="AA19" s="15"/>
      <c r="AB19" s="1"/>
      <c r="AC19" s="16"/>
      <c r="AD19" s="15"/>
      <c r="AE19" s="1"/>
      <c r="AF19" s="16"/>
      <c r="AG19" s="5"/>
      <c r="AH19" s="1"/>
    </row>
    <row r="20" spans="1:34" ht="19.5" customHeight="1">
      <c r="A20" s="1"/>
      <c r="B20" s="42"/>
      <c r="C20" s="14"/>
      <c r="D20" s="14"/>
      <c r="E20" s="14"/>
      <c r="F20" s="15"/>
      <c r="G20" s="1"/>
      <c r="H20" s="16"/>
      <c r="I20" s="15"/>
      <c r="J20" s="1"/>
      <c r="K20" s="16"/>
      <c r="L20" s="15"/>
      <c r="M20" s="1"/>
      <c r="N20" s="16"/>
      <c r="O20" s="15"/>
      <c r="P20" s="1"/>
      <c r="Q20" s="16"/>
      <c r="R20" s="15"/>
      <c r="S20" s="1"/>
      <c r="T20" s="16"/>
      <c r="U20" s="15"/>
      <c r="V20" s="1"/>
      <c r="W20" s="16"/>
      <c r="X20" s="15"/>
      <c r="Y20" s="1"/>
      <c r="Z20" s="16"/>
      <c r="AA20" s="15"/>
      <c r="AB20" s="1"/>
      <c r="AC20" s="16"/>
      <c r="AD20" s="15"/>
      <c r="AE20" s="1"/>
      <c r="AF20" s="16"/>
      <c r="AG20" s="5"/>
      <c r="AH20" s="1"/>
    </row>
    <row r="21" spans="1:34" ht="19.5" customHeight="1">
      <c r="A21" s="1"/>
      <c r="B21" s="42"/>
      <c r="C21" s="14"/>
      <c r="D21" s="14"/>
      <c r="E21" s="14"/>
      <c r="F21" s="15"/>
      <c r="G21" s="1"/>
      <c r="H21" s="16"/>
      <c r="I21" s="15"/>
      <c r="J21" s="1"/>
      <c r="K21" s="16"/>
      <c r="L21" s="15"/>
      <c r="M21" s="1"/>
      <c r="N21" s="16"/>
      <c r="O21" s="15"/>
      <c r="P21" s="1"/>
      <c r="Q21" s="16"/>
      <c r="R21" s="15"/>
      <c r="S21" s="1"/>
      <c r="T21" s="16"/>
      <c r="U21" s="15"/>
      <c r="V21" s="1"/>
      <c r="W21" s="16"/>
      <c r="X21" s="15"/>
      <c r="Y21" s="1"/>
      <c r="Z21" s="16"/>
      <c r="AA21" s="15"/>
      <c r="AB21" s="1"/>
      <c r="AC21" s="16"/>
      <c r="AD21" s="15"/>
      <c r="AE21" s="1"/>
      <c r="AF21" s="16"/>
      <c r="AG21" s="5"/>
      <c r="AH21" s="1"/>
    </row>
    <row r="22" spans="1:34" ht="19.5" customHeight="1">
      <c r="A22" s="1"/>
      <c r="B22" s="42"/>
      <c r="C22" s="14"/>
      <c r="D22" s="14"/>
      <c r="E22" s="14"/>
      <c r="F22" s="15"/>
      <c r="G22" s="1"/>
      <c r="H22" s="16"/>
      <c r="I22" s="15"/>
      <c r="J22" s="1"/>
      <c r="K22" s="16"/>
      <c r="L22" s="15"/>
      <c r="M22" s="1"/>
      <c r="N22" s="16"/>
      <c r="O22" s="15"/>
      <c r="P22" s="1"/>
      <c r="Q22" s="16"/>
      <c r="R22" s="15"/>
      <c r="S22" s="1"/>
      <c r="T22" s="16"/>
      <c r="U22" s="15"/>
      <c r="V22" s="1"/>
      <c r="W22" s="16"/>
      <c r="X22" s="15"/>
      <c r="Y22" s="1"/>
      <c r="Z22" s="16"/>
      <c r="AA22" s="15"/>
      <c r="AB22" s="1"/>
      <c r="AC22" s="16"/>
      <c r="AD22" s="15"/>
      <c r="AE22" s="1"/>
      <c r="AF22" s="16"/>
      <c r="AG22" s="5"/>
      <c r="AH22" s="1"/>
    </row>
    <row r="23" spans="1:34" ht="19.5" customHeight="1">
      <c r="A23" s="1"/>
      <c r="B23" s="42"/>
      <c r="C23" s="14"/>
      <c r="D23" s="14"/>
      <c r="E23" s="14"/>
      <c r="F23" s="15"/>
      <c r="G23" s="1"/>
      <c r="H23" s="16"/>
      <c r="I23" s="15"/>
      <c r="J23" s="1"/>
      <c r="K23" s="16"/>
      <c r="L23" s="15"/>
      <c r="M23" s="1"/>
      <c r="N23" s="16"/>
      <c r="O23" s="15"/>
      <c r="P23" s="1"/>
      <c r="Q23" s="16"/>
      <c r="R23" s="15"/>
      <c r="S23" s="1"/>
      <c r="T23" s="16"/>
      <c r="U23" s="15"/>
      <c r="V23" s="1"/>
      <c r="W23" s="16"/>
      <c r="X23" s="15"/>
      <c r="Y23" s="1"/>
      <c r="Z23" s="16"/>
      <c r="AA23" s="15"/>
      <c r="AB23" s="1"/>
      <c r="AC23" s="16"/>
      <c r="AD23" s="15"/>
      <c r="AE23" s="1"/>
      <c r="AF23" s="16"/>
      <c r="AG23" s="5"/>
      <c r="AH23" s="1"/>
    </row>
    <row r="24" spans="1:34" ht="19.5" customHeight="1" thickBot="1">
      <c r="A24" s="1"/>
      <c r="B24" s="42"/>
      <c r="C24" s="14"/>
      <c r="D24" s="14"/>
      <c r="E24" s="14"/>
      <c r="F24" s="15"/>
      <c r="G24" s="1"/>
      <c r="H24" s="16"/>
      <c r="I24" s="15"/>
      <c r="J24" s="1"/>
      <c r="K24" s="16"/>
      <c r="L24" s="15"/>
      <c r="M24" s="1"/>
      <c r="N24" s="16"/>
      <c r="O24" s="15"/>
      <c r="P24" s="1"/>
      <c r="Q24" s="16"/>
      <c r="R24" s="15"/>
      <c r="S24" s="1"/>
      <c r="T24" s="16"/>
      <c r="U24" s="15"/>
      <c r="V24" s="1"/>
      <c r="W24" s="16"/>
      <c r="X24" s="15"/>
      <c r="Y24" s="1"/>
      <c r="Z24" s="16"/>
      <c r="AA24" s="15"/>
      <c r="AB24" s="1"/>
      <c r="AC24" s="16"/>
      <c r="AD24" s="15"/>
      <c r="AE24" s="1"/>
      <c r="AF24" s="16"/>
      <c r="AG24" s="5"/>
      <c r="AH24" s="1"/>
    </row>
    <row r="25" spans="1:34" ht="19.5" customHeight="1">
      <c r="A25" s="1"/>
      <c r="B25" s="42"/>
      <c r="C25" s="14"/>
      <c r="D25" s="14"/>
      <c r="E25" s="14"/>
      <c r="F25" s="74" t="s">
        <v>85</v>
      </c>
      <c r="G25" s="62"/>
      <c r="H25" s="63"/>
      <c r="I25" s="74" t="s">
        <v>86</v>
      </c>
      <c r="J25" s="62"/>
      <c r="K25" s="63"/>
      <c r="L25" s="74"/>
      <c r="M25" s="62"/>
      <c r="N25" s="63"/>
      <c r="O25" s="74"/>
      <c r="P25" s="62"/>
      <c r="Q25" s="63"/>
      <c r="R25" s="74"/>
      <c r="S25" s="62"/>
      <c r="T25" s="63"/>
      <c r="U25" s="74"/>
      <c r="V25" s="62"/>
      <c r="W25" s="63"/>
      <c r="X25" s="74"/>
      <c r="Y25" s="62"/>
      <c r="Z25" s="63"/>
      <c r="AA25" s="74"/>
      <c r="AB25" s="62"/>
      <c r="AC25" s="63"/>
      <c r="AD25" s="74"/>
      <c r="AE25" s="62"/>
      <c r="AF25" s="63"/>
      <c r="AG25" s="5"/>
      <c r="AH25" s="1"/>
    </row>
    <row r="26" spans="1:34" ht="19.5" customHeight="1">
      <c r="A26" s="1"/>
      <c r="B26" s="42"/>
      <c r="C26" s="14"/>
      <c r="D26" s="14"/>
      <c r="E26" s="14"/>
      <c r="F26" s="15"/>
      <c r="G26" s="1"/>
      <c r="H26" s="16"/>
      <c r="I26" s="15"/>
      <c r="J26" s="1"/>
      <c r="K26" s="16"/>
      <c r="L26" s="15"/>
      <c r="M26" s="1"/>
      <c r="N26" s="16"/>
      <c r="O26" s="15"/>
      <c r="P26" s="1"/>
      <c r="Q26" s="16"/>
      <c r="R26" s="15"/>
      <c r="S26" s="1"/>
      <c r="T26" s="16"/>
      <c r="U26" s="15"/>
      <c r="V26" s="1"/>
      <c r="W26" s="16"/>
      <c r="X26" s="15"/>
      <c r="Y26" s="1"/>
      <c r="Z26" s="16"/>
      <c r="AA26" s="15"/>
      <c r="AB26" s="1"/>
      <c r="AC26" s="16"/>
      <c r="AD26" s="15"/>
      <c r="AE26" s="1"/>
      <c r="AF26" s="16"/>
      <c r="AG26" s="5"/>
      <c r="AH26" s="1"/>
    </row>
    <row r="27" spans="1:34" ht="19.5" customHeight="1">
      <c r="A27" s="1"/>
      <c r="B27" s="42"/>
      <c r="C27" s="14"/>
      <c r="D27" s="14"/>
      <c r="E27" s="14"/>
      <c r="F27" s="15"/>
      <c r="G27" s="1"/>
      <c r="H27" s="16"/>
      <c r="I27" s="15"/>
      <c r="J27" s="1"/>
      <c r="K27" s="16"/>
      <c r="L27" s="15"/>
      <c r="M27" s="1"/>
      <c r="N27" s="16"/>
      <c r="O27" s="15"/>
      <c r="P27" s="1"/>
      <c r="Q27" s="16"/>
      <c r="R27" s="15"/>
      <c r="S27" s="1"/>
      <c r="T27" s="16"/>
      <c r="U27" s="15"/>
      <c r="V27" s="1"/>
      <c r="W27" s="16"/>
      <c r="X27" s="15"/>
      <c r="Y27" s="1"/>
      <c r="Z27" s="16"/>
      <c r="AA27" s="15"/>
      <c r="AB27" s="1"/>
      <c r="AC27" s="16"/>
      <c r="AD27" s="15"/>
      <c r="AE27" s="1"/>
      <c r="AF27" s="16"/>
      <c r="AG27" s="5"/>
      <c r="AH27" s="1"/>
    </row>
    <row r="28" spans="1:34" ht="19.5" customHeight="1">
      <c r="A28" s="1"/>
      <c r="B28" s="42"/>
      <c r="C28" s="14"/>
      <c r="D28" s="14"/>
      <c r="E28" s="14"/>
      <c r="F28" s="15"/>
      <c r="G28" s="1"/>
      <c r="H28" s="16"/>
      <c r="I28" s="15"/>
      <c r="J28" s="1"/>
      <c r="K28" s="16"/>
      <c r="L28" s="15"/>
      <c r="M28" s="1"/>
      <c r="N28" s="16"/>
      <c r="O28" s="15"/>
      <c r="P28" s="1"/>
      <c r="Q28" s="16"/>
      <c r="R28" s="15"/>
      <c r="S28" s="1"/>
      <c r="T28" s="16"/>
      <c r="U28" s="15"/>
      <c r="V28" s="1"/>
      <c r="W28" s="16"/>
      <c r="X28" s="15"/>
      <c r="Y28" s="1"/>
      <c r="Z28" s="16"/>
      <c r="AA28" s="15"/>
      <c r="AB28" s="1"/>
      <c r="AC28" s="16"/>
      <c r="AD28" s="15"/>
      <c r="AE28" s="1"/>
      <c r="AF28" s="16"/>
      <c r="AG28" s="5"/>
      <c r="AH28" s="1"/>
    </row>
    <row r="29" spans="1:34" ht="19.5" customHeight="1">
      <c r="A29" s="1"/>
      <c r="B29" s="14"/>
      <c r="C29" s="14"/>
      <c r="D29" s="14"/>
      <c r="E29" s="14"/>
      <c r="F29" s="15"/>
      <c r="G29" s="1"/>
      <c r="H29" s="16"/>
      <c r="I29" s="15"/>
      <c r="J29" s="1"/>
      <c r="K29" s="16"/>
      <c r="L29" s="15"/>
      <c r="M29" s="1"/>
      <c r="N29" s="16"/>
      <c r="O29" s="15"/>
      <c r="P29" s="1"/>
      <c r="Q29" s="16"/>
      <c r="R29" s="15"/>
      <c r="S29" s="1"/>
      <c r="T29" s="16"/>
      <c r="U29" s="15"/>
      <c r="V29" s="1"/>
      <c r="W29" s="16"/>
      <c r="X29" s="15"/>
      <c r="Y29" s="1"/>
      <c r="Z29" s="16"/>
      <c r="AA29" s="15"/>
      <c r="AB29" s="1"/>
      <c r="AC29" s="16"/>
      <c r="AD29" s="15"/>
      <c r="AE29" s="1"/>
      <c r="AF29" s="16"/>
      <c r="AG29" s="5"/>
      <c r="AH29" s="1"/>
    </row>
    <row r="30" spans="1:34" ht="19.5" customHeight="1">
      <c r="A30" s="1"/>
      <c r="B30" s="14"/>
      <c r="C30" s="14"/>
      <c r="D30" s="14"/>
      <c r="E30" s="14"/>
      <c r="F30" s="15"/>
      <c r="G30" s="1"/>
      <c r="H30" s="16"/>
      <c r="I30" s="15"/>
      <c r="J30" s="1"/>
      <c r="K30" s="16"/>
      <c r="L30" s="15"/>
      <c r="M30" s="1"/>
      <c r="N30" s="16"/>
      <c r="O30" s="15"/>
      <c r="P30" s="1"/>
      <c r="Q30" s="16"/>
      <c r="R30" s="15"/>
      <c r="S30" s="1"/>
      <c r="T30" s="16"/>
      <c r="U30" s="15"/>
      <c r="V30" s="1"/>
      <c r="W30" s="16"/>
      <c r="X30" s="15"/>
      <c r="Y30" s="1"/>
      <c r="Z30" s="16"/>
      <c r="AA30" s="15"/>
      <c r="AB30" s="1"/>
      <c r="AC30" s="16"/>
      <c r="AD30" s="15"/>
      <c r="AE30" s="1"/>
      <c r="AF30" s="16"/>
      <c r="AG30" s="5"/>
      <c r="AH30" s="1"/>
    </row>
    <row r="31" spans="1:34" ht="19.5" customHeight="1">
      <c r="A31" s="1"/>
      <c r="B31" s="14"/>
      <c r="C31" s="14"/>
      <c r="D31" s="14"/>
      <c r="E31" s="14"/>
      <c r="F31" s="15"/>
      <c r="G31" s="1"/>
      <c r="H31" s="16"/>
      <c r="I31" s="15"/>
      <c r="J31" s="1"/>
      <c r="K31" s="16"/>
      <c r="L31" s="15"/>
      <c r="M31" s="1"/>
      <c r="N31" s="16"/>
      <c r="O31" s="15"/>
      <c r="P31" s="1"/>
      <c r="Q31" s="16"/>
      <c r="R31" s="15"/>
      <c r="S31" s="1"/>
      <c r="T31" s="16"/>
      <c r="U31" s="15"/>
      <c r="V31" s="1"/>
      <c r="W31" s="16"/>
      <c r="X31" s="15"/>
      <c r="Y31" s="1"/>
      <c r="Z31" s="16"/>
      <c r="AA31" s="15"/>
      <c r="AB31" s="1"/>
      <c r="AC31" s="16"/>
      <c r="AD31" s="15"/>
      <c r="AE31" s="1"/>
      <c r="AF31" s="16"/>
      <c r="AG31" s="5"/>
      <c r="AH31" s="1"/>
    </row>
    <row r="32" spans="1:34" ht="19.5" customHeight="1" thickBot="1">
      <c r="A32" s="1"/>
      <c r="B32" s="14"/>
      <c r="C32" s="14"/>
      <c r="D32" s="14"/>
      <c r="E32" s="14"/>
      <c r="F32" s="17"/>
      <c r="G32" s="18"/>
      <c r="H32" s="19"/>
      <c r="I32" s="17"/>
      <c r="J32" s="18"/>
      <c r="K32" s="19"/>
      <c r="L32" s="17"/>
      <c r="M32" s="18"/>
      <c r="N32" s="19"/>
      <c r="O32" s="17"/>
      <c r="P32" s="18"/>
      <c r="Q32" s="19"/>
      <c r="R32" s="17"/>
      <c r="S32" s="18"/>
      <c r="T32" s="19"/>
      <c r="U32" s="17"/>
      <c r="V32" s="18"/>
      <c r="W32" s="19"/>
      <c r="X32" s="17"/>
      <c r="Y32" s="18"/>
      <c r="Z32" s="19"/>
      <c r="AA32" s="17"/>
      <c r="AB32" s="18"/>
      <c r="AC32" s="19"/>
      <c r="AD32" s="17"/>
      <c r="AE32" s="18"/>
      <c r="AF32" s="19"/>
      <c r="AG32" s="5"/>
      <c r="AH32" s="1"/>
    </row>
  </sheetData>
  <sheetProtection/>
  <mergeCells count="25">
    <mergeCell ref="A7:A8"/>
    <mergeCell ref="B7:B8"/>
    <mergeCell ref="C7:E7"/>
    <mergeCell ref="O25:Q25"/>
    <mergeCell ref="R25:T25"/>
    <mergeCell ref="U25:W25"/>
    <mergeCell ref="L8:N8"/>
    <mergeCell ref="H3:M3"/>
    <mergeCell ref="F25:H25"/>
    <mergeCell ref="I25:K25"/>
    <mergeCell ref="L25:N25"/>
    <mergeCell ref="AG7:AG8"/>
    <mergeCell ref="X25:Z25"/>
    <mergeCell ref="AA25:AC25"/>
    <mergeCell ref="AD25:AF25"/>
    <mergeCell ref="AH7:AH8"/>
    <mergeCell ref="F7:AF7"/>
    <mergeCell ref="AD8:AF8"/>
    <mergeCell ref="X8:Z8"/>
    <mergeCell ref="AA8:AC8"/>
    <mergeCell ref="R8:T8"/>
    <mergeCell ref="U8:W8"/>
    <mergeCell ref="F8:H8"/>
    <mergeCell ref="I8:K8"/>
    <mergeCell ref="O8:Q8"/>
  </mergeCells>
  <printOptions/>
  <pageMargins left="0.3" right="0.35" top="0.3" bottom="0.5" header="0.29" footer="0.5"/>
  <pageSetup fitToHeight="1" fitToWidth="1" horizontalDpi="300" verticalDpi="300" orientation="landscape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2.421875" style="0" customWidth="1"/>
    <col min="2" max="2" width="12.8515625" style="0" bestFit="1" customWidth="1"/>
    <col min="3" max="3" width="5.8515625" style="0" bestFit="1" customWidth="1"/>
    <col min="4" max="7" width="12.8515625" style="0" customWidth="1"/>
    <col min="8" max="8" width="1.8515625" style="0" customWidth="1"/>
    <col min="9" max="11" width="13.421875" style="0" customWidth="1"/>
  </cols>
  <sheetData>
    <row r="1" spans="1:6" ht="12.75">
      <c r="A1" t="s">
        <v>36</v>
      </c>
      <c r="C1" s="57" t="s">
        <v>44</v>
      </c>
      <c r="D1" s="32">
        <f ca="1">TODAY()</f>
        <v>43453</v>
      </c>
      <c r="E1" s="33"/>
      <c r="F1" s="58" t="s">
        <v>87</v>
      </c>
    </row>
    <row r="3" ht="12.75">
      <c r="A3" t="s">
        <v>37</v>
      </c>
    </row>
    <row r="5" spans="1:11" ht="12.75">
      <c r="A5" s="75" t="s">
        <v>7</v>
      </c>
      <c r="B5" s="75"/>
      <c r="C5" s="75"/>
      <c r="D5" s="75" t="s">
        <v>11</v>
      </c>
      <c r="E5" s="75"/>
      <c r="F5" s="75"/>
      <c r="G5" s="75"/>
      <c r="H5" s="75"/>
      <c r="I5" s="75" t="s">
        <v>12</v>
      </c>
      <c r="J5" s="75" t="s">
        <v>9</v>
      </c>
      <c r="K5" s="75" t="s">
        <v>10</v>
      </c>
    </row>
    <row r="6" spans="1:11" ht="12.75">
      <c r="A6" s="75"/>
      <c r="B6" s="75"/>
      <c r="C6" s="75"/>
      <c r="D6" s="2" t="s">
        <v>13</v>
      </c>
      <c r="E6" s="2" t="s">
        <v>14</v>
      </c>
      <c r="F6" s="2" t="s">
        <v>15</v>
      </c>
      <c r="G6" s="2" t="s">
        <v>45</v>
      </c>
      <c r="H6" s="75"/>
      <c r="I6" s="75"/>
      <c r="J6" s="75"/>
      <c r="K6" s="75"/>
    </row>
    <row r="7" spans="1:11" ht="20.25" customHeight="1">
      <c r="A7" s="43" t="s">
        <v>104</v>
      </c>
      <c r="B7" s="43" t="s">
        <v>105</v>
      </c>
      <c r="C7" s="43" t="s">
        <v>71</v>
      </c>
      <c r="D7" s="1"/>
      <c r="E7" s="1"/>
      <c r="F7" s="1"/>
      <c r="G7" s="1"/>
      <c r="H7" s="1"/>
      <c r="I7" s="1"/>
      <c r="J7" s="1"/>
      <c r="K7" s="1"/>
    </row>
    <row r="8" spans="1:11" ht="20.25" customHeight="1">
      <c r="A8" s="43" t="s">
        <v>106</v>
      </c>
      <c r="B8" s="43" t="s">
        <v>108</v>
      </c>
      <c r="C8" s="43" t="s">
        <v>71</v>
      </c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43" t="s">
        <v>107</v>
      </c>
      <c r="B9" s="43" t="s">
        <v>108</v>
      </c>
      <c r="C9" s="43" t="s">
        <v>71</v>
      </c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43" t="s">
        <v>96</v>
      </c>
      <c r="B10" s="43" t="s">
        <v>95</v>
      </c>
      <c r="C10" s="43" t="s">
        <v>71</v>
      </c>
      <c r="D10" s="1"/>
      <c r="E10" s="1"/>
      <c r="F10" s="1"/>
      <c r="G10" s="1"/>
      <c r="H10" s="1"/>
      <c r="I10" s="1"/>
      <c r="J10" s="1"/>
      <c r="K10" s="1"/>
    </row>
    <row r="11" spans="1:11" ht="20.25" customHeight="1">
      <c r="A11" s="43" t="s">
        <v>109</v>
      </c>
      <c r="B11" s="43" t="s">
        <v>112</v>
      </c>
      <c r="C11" s="43" t="s">
        <v>71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3" t="s">
        <v>110</v>
      </c>
      <c r="B12" s="43" t="s">
        <v>113</v>
      </c>
      <c r="C12" s="43" t="s">
        <v>71</v>
      </c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43" t="s">
        <v>111</v>
      </c>
      <c r="B13" s="43" t="s">
        <v>114</v>
      </c>
      <c r="C13" s="43" t="s">
        <v>71</v>
      </c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43"/>
      <c r="B14" s="43"/>
      <c r="C14" s="43" t="s">
        <v>71</v>
      </c>
      <c r="D14" s="1"/>
      <c r="E14" s="1"/>
      <c r="F14" s="1"/>
      <c r="G14" s="1"/>
      <c r="H14" s="1"/>
      <c r="I14" s="1"/>
      <c r="J14" s="1"/>
      <c r="K14" s="1"/>
    </row>
    <row r="15" spans="1:11" ht="20.25" customHeight="1">
      <c r="A15" s="43"/>
      <c r="B15" s="43"/>
      <c r="C15" s="43" t="s">
        <v>71</v>
      </c>
      <c r="D15" s="1"/>
      <c r="E15" s="1"/>
      <c r="F15" s="1"/>
      <c r="G15" s="1"/>
      <c r="H15" s="1"/>
      <c r="I15" s="1"/>
      <c r="J15" s="1"/>
      <c r="K15" s="1"/>
    </row>
    <row r="16" spans="1:11" ht="20.25" customHeight="1">
      <c r="A16" s="43"/>
      <c r="B16" s="43"/>
      <c r="C16" s="43" t="s">
        <v>71</v>
      </c>
      <c r="D16" s="1"/>
      <c r="E16" s="1"/>
      <c r="F16" s="1"/>
      <c r="G16" s="1"/>
      <c r="H16" s="1"/>
      <c r="I16" s="1"/>
      <c r="J16" s="1"/>
      <c r="K16" s="1"/>
    </row>
    <row r="17" spans="1:11" ht="20.25" customHeight="1">
      <c r="A17" s="41" t="s">
        <v>119</v>
      </c>
      <c r="B17" s="41" t="s">
        <v>120</v>
      </c>
      <c r="C17" s="41" t="s">
        <v>75</v>
      </c>
      <c r="D17" s="1"/>
      <c r="E17" s="1"/>
      <c r="F17" s="1"/>
      <c r="G17" s="1"/>
      <c r="H17" s="1"/>
      <c r="I17" s="1"/>
      <c r="J17" s="1"/>
      <c r="K17" s="1"/>
    </row>
    <row r="18" spans="1:11" ht="20.25" customHeight="1">
      <c r="A18" s="41"/>
      <c r="B18" s="41"/>
      <c r="C18" s="41" t="s">
        <v>75</v>
      </c>
      <c r="D18" s="1"/>
      <c r="E18" s="1"/>
      <c r="F18" s="1"/>
      <c r="G18" s="1"/>
      <c r="H18" s="1"/>
      <c r="I18" s="1"/>
      <c r="J18" s="1"/>
      <c r="K18" s="1"/>
    </row>
    <row r="19" spans="1:11" ht="20.25" customHeight="1">
      <c r="A19" s="41"/>
      <c r="B19" s="41"/>
      <c r="C19" s="41" t="s">
        <v>75</v>
      </c>
      <c r="D19" s="1"/>
      <c r="E19" s="1"/>
      <c r="F19" s="1"/>
      <c r="G19" s="1"/>
      <c r="H19" s="1"/>
      <c r="I19" s="1"/>
      <c r="J19" s="1"/>
      <c r="K19" s="1"/>
    </row>
    <row r="20" spans="1:11" ht="20.25" customHeight="1">
      <c r="A20" s="43"/>
      <c r="B20" s="43"/>
      <c r="C20" s="41" t="s">
        <v>75</v>
      </c>
      <c r="D20" s="1"/>
      <c r="E20" s="1"/>
      <c r="F20" s="1"/>
      <c r="G20" s="1"/>
      <c r="H20" s="1"/>
      <c r="I20" s="1"/>
      <c r="J20" s="1"/>
      <c r="K20" s="1"/>
    </row>
    <row r="21" spans="1:11" ht="20.25" customHeight="1">
      <c r="A21" s="41"/>
      <c r="B21" s="41"/>
      <c r="C21" s="41" t="s">
        <v>75</v>
      </c>
      <c r="D21" s="1"/>
      <c r="E21" s="1"/>
      <c r="F21" s="1"/>
      <c r="G21" s="1"/>
      <c r="H21" s="1"/>
      <c r="I21" s="1"/>
      <c r="J21" s="1"/>
      <c r="K21" s="1"/>
    </row>
    <row r="22" spans="1:11" ht="20.25" customHeight="1">
      <c r="A22" s="41"/>
      <c r="B22" s="41"/>
      <c r="C22" s="41" t="s">
        <v>75</v>
      </c>
      <c r="D22" s="1"/>
      <c r="E22" s="1"/>
      <c r="F22" s="1"/>
      <c r="G22" s="1"/>
      <c r="H22" s="1"/>
      <c r="I22" s="1"/>
      <c r="J22" s="1"/>
      <c r="K22" s="1"/>
    </row>
    <row r="23" spans="1:11" ht="20.25" customHeight="1">
      <c r="A23" s="1"/>
      <c r="B23" s="1"/>
      <c r="C23" s="41" t="s">
        <v>75</v>
      </c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1"/>
      <c r="B24" s="1"/>
      <c r="C24" s="41" t="s">
        <v>75</v>
      </c>
      <c r="D24" s="1"/>
      <c r="E24" s="1"/>
      <c r="F24" s="1"/>
      <c r="G24" s="1"/>
      <c r="H24" s="1"/>
      <c r="I24" s="1"/>
      <c r="J24" s="1"/>
      <c r="K24" s="1"/>
    </row>
    <row r="25" spans="1:11" ht="20.25" customHeight="1">
      <c r="A25" s="1"/>
      <c r="B25" s="1"/>
      <c r="C25" s="41" t="s">
        <v>75</v>
      </c>
      <c r="D25" s="1"/>
      <c r="E25" s="1"/>
      <c r="F25" s="1"/>
      <c r="G25" s="1"/>
      <c r="H25" s="1"/>
      <c r="I25" s="1"/>
      <c r="J25" s="1"/>
      <c r="K25" s="1"/>
    </row>
    <row r="26" spans="1:11" ht="20.25" customHeight="1">
      <c r="A26" s="1"/>
      <c r="B26" s="1"/>
      <c r="C26" s="41" t="s">
        <v>75</v>
      </c>
      <c r="D26" s="1"/>
      <c r="E26" s="1"/>
      <c r="F26" s="1"/>
      <c r="G26" s="1"/>
      <c r="H26" s="1"/>
      <c r="I26" s="1"/>
      <c r="J26" s="1"/>
      <c r="K26" s="1"/>
    </row>
    <row r="27" spans="1:11" ht="20.25" customHeight="1">
      <c r="A27" s="1"/>
      <c r="B27" s="1"/>
      <c r="C27" s="41" t="s">
        <v>75</v>
      </c>
      <c r="D27" s="1"/>
      <c r="E27" s="1"/>
      <c r="F27" s="1"/>
      <c r="G27" s="1"/>
      <c r="H27" s="1"/>
      <c r="I27" s="1"/>
      <c r="J27" s="1"/>
      <c r="K27" s="1"/>
    </row>
    <row r="28" spans="1:11" ht="20.25" customHeight="1">
      <c r="A28" s="1"/>
      <c r="B28" s="1"/>
      <c r="C28" s="41" t="s">
        <v>75</v>
      </c>
      <c r="D28" s="1"/>
      <c r="E28" s="1"/>
      <c r="F28" s="1"/>
      <c r="G28" s="1"/>
      <c r="H28" s="1"/>
      <c r="I28" s="1"/>
      <c r="J28" s="1"/>
      <c r="K28" s="1"/>
    </row>
    <row r="29" spans="1:11" ht="20.25" customHeight="1">
      <c r="A29" s="1"/>
      <c r="B29" s="1"/>
      <c r="C29" s="41" t="s">
        <v>75</v>
      </c>
      <c r="D29" s="1"/>
      <c r="E29" s="1"/>
      <c r="F29" s="1"/>
      <c r="G29" s="1"/>
      <c r="H29" s="1"/>
      <c r="I29" s="1"/>
      <c r="J29" s="1"/>
      <c r="K29" s="1"/>
    </row>
    <row r="30" spans="1:11" ht="20.25" customHeight="1">
      <c r="A30" s="1"/>
      <c r="B30" s="1"/>
      <c r="C30" s="41"/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1"/>
      <c r="B31" s="1"/>
      <c r="C31" s="41"/>
      <c r="D31" s="1"/>
      <c r="E31" s="1"/>
      <c r="F31" s="1"/>
      <c r="G31" s="1"/>
      <c r="H31" s="1"/>
      <c r="I31" s="1"/>
      <c r="J31" s="1"/>
      <c r="K31" s="1"/>
    </row>
  </sheetData>
  <sheetProtection/>
  <mergeCells count="7">
    <mergeCell ref="A5:B6"/>
    <mergeCell ref="I5:I6"/>
    <mergeCell ref="J5:J6"/>
    <mergeCell ref="K5:K6"/>
    <mergeCell ref="C5:C6"/>
    <mergeCell ref="D5:G5"/>
    <mergeCell ref="H5:H6"/>
  </mergeCells>
  <printOptions/>
  <pageMargins left="0.4" right="0.25" top="0.34" bottom="0.38" header="0.25" footer="0.24"/>
  <pageSetup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5.8515625" style="0" bestFit="1" customWidth="1"/>
    <col min="4" max="7" width="12.8515625" style="0" customWidth="1"/>
    <col min="8" max="8" width="2.7109375" style="0" customWidth="1"/>
    <col min="9" max="11" width="13.421875" style="0" customWidth="1"/>
  </cols>
  <sheetData>
    <row r="1" spans="1:6" ht="12.75">
      <c r="A1" t="s">
        <v>36</v>
      </c>
      <c r="C1" s="57" t="s">
        <v>44</v>
      </c>
      <c r="D1" s="32">
        <f ca="1">TODAY()</f>
        <v>43453</v>
      </c>
      <c r="E1" s="33"/>
      <c r="F1" s="58" t="s">
        <v>87</v>
      </c>
    </row>
    <row r="3" ht="12.75">
      <c r="A3" t="s">
        <v>37</v>
      </c>
    </row>
    <row r="5" spans="1:11" ht="12.75">
      <c r="A5" s="75" t="s">
        <v>7</v>
      </c>
      <c r="B5" s="75"/>
      <c r="C5" s="75"/>
      <c r="D5" s="75" t="s">
        <v>11</v>
      </c>
      <c r="E5" s="75"/>
      <c r="F5" s="75"/>
      <c r="G5" s="75"/>
      <c r="H5" s="75"/>
      <c r="I5" s="75" t="s">
        <v>12</v>
      </c>
      <c r="J5" s="75" t="s">
        <v>9</v>
      </c>
      <c r="K5" s="75" t="s">
        <v>10</v>
      </c>
    </row>
    <row r="6" spans="1:11" ht="12.75">
      <c r="A6" s="75"/>
      <c r="B6" s="75"/>
      <c r="C6" s="75"/>
      <c r="D6" s="2" t="s">
        <v>13</v>
      </c>
      <c r="E6" s="2" t="s">
        <v>14</v>
      </c>
      <c r="F6" s="2" t="s">
        <v>15</v>
      </c>
      <c r="G6" s="2" t="s">
        <v>45</v>
      </c>
      <c r="H6" s="75"/>
      <c r="I6" s="75"/>
      <c r="J6" s="75"/>
      <c r="K6" s="75"/>
    </row>
    <row r="7" spans="1:11" ht="20.25" customHeight="1">
      <c r="A7" s="43" t="s">
        <v>170</v>
      </c>
      <c r="B7" s="43" t="s">
        <v>181</v>
      </c>
      <c r="C7" s="43" t="s">
        <v>71</v>
      </c>
      <c r="D7" s="1"/>
      <c r="E7" s="1"/>
      <c r="F7" s="1"/>
      <c r="G7" s="1"/>
      <c r="H7" s="1"/>
      <c r="I7" s="1"/>
      <c r="J7" s="1"/>
      <c r="K7" s="1"/>
    </row>
    <row r="8" spans="1:11" ht="20.25" customHeight="1">
      <c r="A8" s="43" t="s">
        <v>157</v>
      </c>
      <c r="B8" s="43" t="s">
        <v>149</v>
      </c>
      <c r="C8" s="43" t="s">
        <v>71</v>
      </c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43" t="s">
        <v>171</v>
      </c>
      <c r="B9" s="43" t="s">
        <v>180</v>
      </c>
      <c r="C9" s="43" t="s">
        <v>71</v>
      </c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43" t="s">
        <v>172</v>
      </c>
      <c r="B10" s="43" t="s">
        <v>179</v>
      </c>
      <c r="C10" s="43" t="s">
        <v>71</v>
      </c>
      <c r="D10" s="1"/>
      <c r="E10" s="1"/>
      <c r="F10" s="1"/>
      <c r="G10" s="1"/>
      <c r="H10" s="1"/>
      <c r="I10" s="1"/>
      <c r="J10" s="1"/>
      <c r="K10" s="1"/>
    </row>
    <row r="11" spans="1:11" ht="20.25" customHeight="1">
      <c r="A11" s="43" t="s">
        <v>173</v>
      </c>
      <c r="B11" s="43" t="s">
        <v>141</v>
      </c>
      <c r="C11" s="43" t="s">
        <v>71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3" t="s">
        <v>174</v>
      </c>
      <c r="B12" s="43" t="s">
        <v>178</v>
      </c>
      <c r="C12" s="43" t="s">
        <v>71</v>
      </c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43" t="s">
        <v>175</v>
      </c>
      <c r="B13" s="43" t="s">
        <v>177</v>
      </c>
      <c r="C13" s="43" t="s">
        <v>71</v>
      </c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43" t="s">
        <v>172</v>
      </c>
      <c r="B14" s="43" t="s">
        <v>176</v>
      </c>
      <c r="C14" s="43" t="s">
        <v>71</v>
      </c>
      <c r="D14" s="1"/>
      <c r="E14" s="1"/>
      <c r="F14" s="1"/>
      <c r="G14" s="1"/>
      <c r="H14" s="1"/>
      <c r="I14" s="1"/>
      <c r="J14" s="1"/>
      <c r="K14" s="1"/>
    </row>
    <row r="15" spans="1:11" ht="20.25" customHeight="1">
      <c r="A15" s="43"/>
      <c r="B15" s="43"/>
      <c r="C15" s="43" t="s">
        <v>71</v>
      </c>
      <c r="D15" s="1"/>
      <c r="E15" s="1"/>
      <c r="F15" s="1"/>
      <c r="G15" s="1"/>
      <c r="H15" s="1"/>
      <c r="I15" s="1"/>
      <c r="J15" s="1"/>
      <c r="K15" s="1"/>
    </row>
    <row r="16" spans="1:11" ht="20.25" customHeight="1">
      <c r="A16" s="43"/>
      <c r="B16" s="43"/>
      <c r="C16" s="43" t="s">
        <v>71</v>
      </c>
      <c r="D16" s="1"/>
      <c r="E16" s="1"/>
      <c r="F16" s="1"/>
      <c r="G16" s="1"/>
      <c r="H16" s="1"/>
      <c r="I16" s="1"/>
      <c r="J16" s="1"/>
      <c r="K16" s="1"/>
    </row>
    <row r="17" spans="1:11" ht="20.25" customHeight="1">
      <c r="A17" s="43" t="s">
        <v>182</v>
      </c>
      <c r="B17" s="43" t="s">
        <v>183</v>
      </c>
      <c r="C17" s="41" t="s">
        <v>75</v>
      </c>
      <c r="D17" s="1"/>
      <c r="E17" s="1"/>
      <c r="F17" s="1"/>
      <c r="G17" s="1"/>
      <c r="H17" s="1"/>
      <c r="I17" s="1"/>
      <c r="J17" s="1"/>
      <c r="K17" s="1"/>
    </row>
    <row r="18" spans="1:11" ht="20.25" customHeight="1">
      <c r="A18" s="43" t="s">
        <v>160</v>
      </c>
      <c r="B18" s="43" t="s">
        <v>144</v>
      </c>
      <c r="C18" s="41" t="s">
        <v>75</v>
      </c>
      <c r="D18" s="1"/>
      <c r="E18" s="1"/>
      <c r="F18" s="1"/>
      <c r="G18" s="1"/>
      <c r="H18" s="1"/>
      <c r="I18" s="1"/>
      <c r="J18" s="1"/>
      <c r="K18" s="1"/>
    </row>
    <row r="19" spans="1:11" ht="20.25" customHeight="1">
      <c r="A19" s="43" t="s">
        <v>184</v>
      </c>
      <c r="B19" s="43" t="s">
        <v>185</v>
      </c>
      <c r="C19" s="41" t="s">
        <v>75</v>
      </c>
      <c r="D19" s="1"/>
      <c r="E19" s="1"/>
      <c r="F19" s="1"/>
      <c r="G19" s="1"/>
      <c r="H19" s="1"/>
      <c r="I19" s="1"/>
      <c r="J19" s="1"/>
      <c r="K19" s="1"/>
    </row>
    <row r="20" spans="1:11" ht="20.25" customHeight="1">
      <c r="A20" s="41"/>
      <c r="B20" s="41"/>
      <c r="C20" s="41" t="s">
        <v>75</v>
      </c>
      <c r="D20" s="1"/>
      <c r="E20" s="1"/>
      <c r="F20" s="1"/>
      <c r="G20" s="1"/>
      <c r="H20" s="1"/>
      <c r="I20" s="1"/>
      <c r="J20" s="1"/>
      <c r="K20" s="1"/>
    </row>
    <row r="21" spans="1:11" ht="20.25" customHeight="1">
      <c r="A21" s="41"/>
      <c r="B21" s="41"/>
      <c r="C21" s="41" t="s">
        <v>75</v>
      </c>
      <c r="D21" s="1"/>
      <c r="E21" s="1"/>
      <c r="F21" s="1"/>
      <c r="G21" s="1"/>
      <c r="H21" s="1"/>
      <c r="I21" s="1"/>
      <c r="J21" s="1"/>
      <c r="K21" s="1"/>
    </row>
    <row r="22" spans="1:11" ht="20.25" customHeight="1">
      <c r="A22" s="41"/>
      <c r="B22" s="41"/>
      <c r="C22" s="41" t="s">
        <v>75</v>
      </c>
      <c r="D22" s="1"/>
      <c r="E22" s="1"/>
      <c r="F22" s="1"/>
      <c r="G22" s="1"/>
      <c r="H22" s="1"/>
      <c r="I22" s="1"/>
      <c r="J22" s="1"/>
      <c r="K22" s="1"/>
    </row>
    <row r="23" spans="1:11" ht="20.25" customHeight="1">
      <c r="A23" s="1"/>
      <c r="B23" s="1"/>
      <c r="C23" s="41" t="s">
        <v>75</v>
      </c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1"/>
      <c r="B24" s="1"/>
      <c r="C24" s="41" t="s">
        <v>75</v>
      </c>
      <c r="D24" s="1"/>
      <c r="E24" s="1"/>
      <c r="F24" s="1"/>
      <c r="G24" s="1"/>
      <c r="H24" s="1"/>
      <c r="I24" s="1"/>
      <c r="J24" s="1"/>
      <c r="K24" s="1"/>
    </row>
    <row r="25" spans="1:11" ht="20.25" customHeight="1">
      <c r="A25" s="1"/>
      <c r="B25" s="1"/>
      <c r="C25" s="41" t="s">
        <v>75</v>
      </c>
      <c r="D25" s="1"/>
      <c r="E25" s="1"/>
      <c r="F25" s="1"/>
      <c r="G25" s="1"/>
      <c r="H25" s="1"/>
      <c r="I25" s="1"/>
      <c r="J25" s="1"/>
      <c r="K25" s="1"/>
    </row>
    <row r="26" spans="1:11" ht="20.25" customHeight="1">
      <c r="A26" s="1"/>
      <c r="B26" s="1"/>
      <c r="C26" s="41" t="s">
        <v>75</v>
      </c>
      <c r="D26" s="1"/>
      <c r="E26" s="1"/>
      <c r="F26" s="1"/>
      <c r="G26" s="1"/>
      <c r="H26" s="1"/>
      <c r="I26" s="1"/>
      <c r="J26" s="1"/>
      <c r="K26" s="1"/>
    </row>
    <row r="27" spans="1:11" ht="20.25" customHeight="1">
      <c r="A27" s="1"/>
      <c r="B27" s="1"/>
      <c r="C27" s="41" t="s">
        <v>75</v>
      </c>
      <c r="D27" s="1"/>
      <c r="E27" s="1"/>
      <c r="F27" s="1"/>
      <c r="G27" s="1"/>
      <c r="H27" s="1"/>
      <c r="I27" s="1"/>
      <c r="J27" s="1"/>
      <c r="K27" s="1"/>
    </row>
    <row r="28" spans="1:11" ht="20.25" customHeight="1">
      <c r="A28" s="1"/>
      <c r="B28" s="1"/>
      <c r="C28" s="41" t="s">
        <v>75</v>
      </c>
      <c r="D28" s="1"/>
      <c r="E28" s="1"/>
      <c r="F28" s="1"/>
      <c r="G28" s="1"/>
      <c r="H28" s="1"/>
      <c r="I28" s="1"/>
      <c r="J28" s="1"/>
      <c r="K28" s="1"/>
    </row>
    <row r="29" spans="1:11" ht="20.25" customHeight="1">
      <c r="A29" s="1"/>
      <c r="B29" s="1"/>
      <c r="C29" s="41" t="s">
        <v>75</v>
      </c>
      <c r="D29" s="1"/>
      <c r="E29" s="1"/>
      <c r="F29" s="1"/>
      <c r="G29" s="1"/>
      <c r="H29" s="1"/>
      <c r="I29" s="1"/>
      <c r="J29" s="1"/>
      <c r="K29" s="1"/>
    </row>
    <row r="30" spans="1:11" ht="20.25" customHeight="1">
      <c r="A30" s="1"/>
      <c r="B30" s="1"/>
      <c r="C30" s="41" t="s">
        <v>75</v>
      </c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1"/>
      <c r="B31" s="1"/>
      <c r="C31" s="41"/>
      <c r="D31" s="1"/>
      <c r="E31" s="1"/>
      <c r="F31" s="1"/>
      <c r="G31" s="1"/>
      <c r="H31" s="1"/>
      <c r="I31" s="1"/>
      <c r="J31" s="1"/>
      <c r="K31" s="1"/>
    </row>
  </sheetData>
  <sheetProtection/>
  <mergeCells count="7">
    <mergeCell ref="K5:K6"/>
    <mergeCell ref="A5:B6"/>
    <mergeCell ref="C5:C6"/>
    <mergeCell ref="D5:G5"/>
    <mergeCell ref="H5:H6"/>
    <mergeCell ref="I5:I6"/>
    <mergeCell ref="J5:J6"/>
  </mergeCells>
  <printOptions/>
  <pageMargins left="0.32" right="0.25" top="0.34" bottom="0.38" header="0.25" footer="0.24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3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5.8515625" style="0" bestFit="1" customWidth="1"/>
    <col min="4" max="7" width="12.8515625" style="0" customWidth="1"/>
    <col min="8" max="8" width="2.7109375" style="0" customWidth="1"/>
    <col min="9" max="11" width="13.421875" style="0" customWidth="1"/>
  </cols>
  <sheetData>
    <row r="1" spans="1:6" ht="12.75">
      <c r="A1" t="s">
        <v>36</v>
      </c>
      <c r="C1" s="57" t="s">
        <v>44</v>
      </c>
      <c r="D1" s="32">
        <f ca="1">TODAY()</f>
        <v>43453</v>
      </c>
      <c r="E1" s="33"/>
      <c r="F1" s="58" t="s">
        <v>87</v>
      </c>
    </row>
    <row r="3" ht="12.75">
      <c r="A3" t="s">
        <v>37</v>
      </c>
    </row>
    <row r="5" spans="1:11" ht="12.75">
      <c r="A5" s="75" t="s">
        <v>7</v>
      </c>
      <c r="B5" s="75"/>
      <c r="C5" s="75"/>
      <c r="D5" s="75" t="s">
        <v>11</v>
      </c>
      <c r="E5" s="75"/>
      <c r="F5" s="75"/>
      <c r="G5" s="75"/>
      <c r="H5" s="75"/>
      <c r="I5" s="75" t="s">
        <v>12</v>
      </c>
      <c r="J5" s="75" t="s">
        <v>9</v>
      </c>
      <c r="K5" s="75" t="s">
        <v>10</v>
      </c>
    </row>
    <row r="6" spans="1:11" ht="12.75">
      <c r="A6" s="75"/>
      <c r="B6" s="75"/>
      <c r="C6" s="75"/>
      <c r="D6" s="2" t="s">
        <v>13</v>
      </c>
      <c r="E6" s="2" t="s">
        <v>14</v>
      </c>
      <c r="F6" s="2" t="s">
        <v>15</v>
      </c>
      <c r="G6" s="2" t="s">
        <v>45</v>
      </c>
      <c r="H6" s="75"/>
      <c r="I6" s="75"/>
      <c r="J6" s="75"/>
      <c r="K6" s="75"/>
    </row>
    <row r="7" spans="1:11" ht="20.25" customHeight="1">
      <c r="A7" s="43" t="s">
        <v>186</v>
      </c>
      <c r="B7" s="43" t="s">
        <v>118</v>
      </c>
      <c r="C7" s="45" t="s">
        <v>75</v>
      </c>
      <c r="D7" s="1"/>
      <c r="E7" s="1"/>
      <c r="F7" s="1"/>
      <c r="G7" s="1"/>
      <c r="H7" s="1"/>
      <c r="I7" s="1"/>
      <c r="J7" s="1"/>
      <c r="K7" s="1"/>
    </row>
    <row r="8" spans="1:11" ht="20.25" customHeight="1">
      <c r="A8" s="46" t="s">
        <v>189</v>
      </c>
      <c r="B8" s="46" t="s">
        <v>149</v>
      </c>
      <c r="C8" s="45" t="s">
        <v>71</v>
      </c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43" t="s">
        <v>187</v>
      </c>
      <c r="B9" s="43" t="s">
        <v>188</v>
      </c>
      <c r="C9" s="45" t="s">
        <v>75</v>
      </c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43" t="s">
        <v>190</v>
      </c>
      <c r="B10" s="43" t="s">
        <v>193</v>
      </c>
      <c r="C10" s="45" t="s">
        <v>71</v>
      </c>
      <c r="D10" s="1"/>
      <c r="E10" s="1"/>
      <c r="F10" s="1"/>
      <c r="G10" s="1"/>
      <c r="H10" s="1"/>
      <c r="I10" s="1"/>
      <c r="J10" s="1"/>
      <c r="K10" s="1"/>
    </row>
    <row r="11" spans="1:11" ht="20.25" customHeight="1">
      <c r="A11" s="43"/>
      <c r="B11" s="43"/>
      <c r="C11" s="45" t="s">
        <v>75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3" t="s">
        <v>191</v>
      </c>
      <c r="B12" s="43" t="s">
        <v>192</v>
      </c>
      <c r="C12" s="45" t="s">
        <v>71</v>
      </c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41"/>
      <c r="B13" s="41"/>
      <c r="C13" s="42"/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41" t="s">
        <v>173</v>
      </c>
      <c r="B14" s="41" t="s">
        <v>141</v>
      </c>
      <c r="C14" s="42" t="s">
        <v>71</v>
      </c>
      <c r="D14" s="1"/>
      <c r="E14" s="1"/>
      <c r="F14" s="1"/>
      <c r="G14" s="1"/>
      <c r="H14" s="1"/>
      <c r="I14" s="1"/>
      <c r="J14" s="1"/>
      <c r="K14" s="1"/>
    </row>
    <row r="15" spans="1:11" ht="20.25" customHeight="1">
      <c r="A15" s="41"/>
      <c r="B15" s="41"/>
      <c r="C15" s="42" t="s">
        <v>75</v>
      </c>
      <c r="D15" s="1"/>
      <c r="E15" s="1"/>
      <c r="F15" s="1"/>
      <c r="G15" s="1"/>
      <c r="H15" s="1"/>
      <c r="I15" s="1"/>
      <c r="J15" s="1"/>
      <c r="K15" s="1"/>
    </row>
    <row r="16" spans="1:11" ht="20.25" customHeight="1">
      <c r="A16" s="41" t="s">
        <v>194</v>
      </c>
      <c r="B16" s="41" t="s">
        <v>213</v>
      </c>
      <c r="C16" s="42" t="s">
        <v>71</v>
      </c>
      <c r="D16" s="1"/>
      <c r="E16" s="1"/>
      <c r="F16" s="1"/>
      <c r="G16" s="1"/>
      <c r="H16" s="1"/>
      <c r="I16" s="1"/>
      <c r="J16" s="1"/>
      <c r="K16" s="1"/>
    </row>
    <row r="17" spans="1:11" ht="20.25" customHeight="1">
      <c r="A17" s="41"/>
      <c r="B17" s="41"/>
      <c r="C17" s="42" t="s">
        <v>75</v>
      </c>
      <c r="D17" s="1"/>
      <c r="E17" s="1"/>
      <c r="F17" s="1"/>
      <c r="G17" s="1"/>
      <c r="H17" s="1"/>
      <c r="I17" s="1"/>
      <c r="J17" s="1"/>
      <c r="K17" s="1"/>
    </row>
    <row r="18" spans="1:11" ht="20.25" customHeight="1">
      <c r="A18" s="41" t="s">
        <v>195</v>
      </c>
      <c r="B18" s="41" t="s">
        <v>212</v>
      </c>
      <c r="C18" s="42" t="s">
        <v>71</v>
      </c>
      <c r="D18" s="1"/>
      <c r="E18" s="1"/>
      <c r="F18" s="1"/>
      <c r="G18" s="1"/>
      <c r="H18" s="1"/>
      <c r="I18" s="1"/>
      <c r="J18" s="1"/>
      <c r="K18" s="1"/>
    </row>
    <row r="19" spans="1:11" ht="20.25" customHeight="1">
      <c r="A19" s="41"/>
      <c r="B19" s="41"/>
      <c r="C19" s="42" t="s">
        <v>75</v>
      </c>
      <c r="D19" s="1"/>
      <c r="E19" s="1"/>
      <c r="F19" s="1"/>
      <c r="G19" s="1"/>
      <c r="H19" s="1"/>
      <c r="I19" s="1"/>
      <c r="J19" s="1"/>
      <c r="K19" s="1"/>
    </row>
    <row r="20" spans="1:11" ht="20.25" customHeight="1">
      <c r="A20" s="41" t="s">
        <v>196</v>
      </c>
      <c r="B20" s="41" t="s">
        <v>211</v>
      </c>
      <c r="C20" s="42" t="s">
        <v>71</v>
      </c>
      <c r="D20" s="1"/>
      <c r="E20" s="1"/>
      <c r="F20" s="1"/>
      <c r="G20" s="1"/>
      <c r="H20" s="1"/>
      <c r="I20" s="1"/>
      <c r="J20" s="1"/>
      <c r="K20" s="1"/>
    </row>
    <row r="21" spans="1:11" ht="20.25" customHeight="1">
      <c r="A21" s="41"/>
      <c r="B21" s="41"/>
      <c r="C21" s="42" t="s">
        <v>75</v>
      </c>
      <c r="D21" s="1"/>
      <c r="E21" s="1"/>
      <c r="F21" s="1"/>
      <c r="G21" s="1"/>
      <c r="H21" s="1"/>
      <c r="I21" s="1"/>
      <c r="J21" s="1"/>
      <c r="K21" s="1"/>
    </row>
    <row r="22" spans="1:11" ht="20.25" customHeight="1">
      <c r="A22" s="41" t="s">
        <v>197</v>
      </c>
      <c r="B22" s="41" t="s">
        <v>210</v>
      </c>
      <c r="C22" s="42" t="s">
        <v>71</v>
      </c>
      <c r="D22" s="1"/>
      <c r="E22" s="1"/>
      <c r="F22" s="1"/>
      <c r="G22" s="1"/>
      <c r="H22" s="1"/>
      <c r="I22" s="1"/>
      <c r="J22" s="1"/>
      <c r="K22" s="1"/>
    </row>
    <row r="23" spans="1:11" ht="20.25" customHeight="1">
      <c r="A23" s="41"/>
      <c r="B23" s="41"/>
      <c r="C23" s="42" t="s">
        <v>75</v>
      </c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41" t="s">
        <v>198</v>
      </c>
      <c r="B24" s="41" t="s">
        <v>209</v>
      </c>
      <c r="C24" s="42" t="s">
        <v>71</v>
      </c>
      <c r="D24" s="1"/>
      <c r="E24" s="1"/>
      <c r="F24" s="1"/>
      <c r="G24" s="1"/>
      <c r="H24" s="1"/>
      <c r="I24" s="1"/>
      <c r="J24" s="1"/>
      <c r="K24" s="1"/>
    </row>
    <row r="25" spans="1:11" ht="20.25" customHeight="1">
      <c r="A25" s="41"/>
      <c r="B25" s="41"/>
      <c r="C25" s="42" t="s">
        <v>75</v>
      </c>
      <c r="D25" s="1"/>
      <c r="E25" s="1"/>
      <c r="F25" s="1"/>
      <c r="G25" s="1"/>
      <c r="H25" s="1"/>
      <c r="I25" s="1"/>
      <c r="J25" s="1"/>
      <c r="K25" s="1"/>
    </row>
    <row r="26" spans="1:11" ht="20.25" customHeight="1">
      <c r="A26" s="41" t="s">
        <v>199</v>
      </c>
      <c r="B26" s="41" t="s">
        <v>208</v>
      </c>
      <c r="C26" s="42" t="s">
        <v>71</v>
      </c>
      <c r="D26" s="1"/>
      <c r="E26" s="1"/>
      <c r="F26" s="1"/>
      <c r="G26" s="1"/>
      <c r="H26" s="1"/>
      <c r="I26" s="1"/>
      <c r="J26" s="1"/>
      <c r="K26" s="1"/>
    </row>
    <row r="27" spans="1:11" ht="20.25" customHeight="1">
      <c r="A27" s="41" t="s">
        <v>200</v>
      </c>
      <c r="B27" s="41" t="s">
        <v>207</v>
      </c>
      <c r="C27" s="42" t="s">
        <v>71</v>
      </c>
      <c r="D27" s="1"/>
      <c r="E27" s="1"/>
      <c r="F27" s="1"/>
      <c r="G27" s="1"/>
      <c r="H27" s="1"/>
      <c r="I27" s="1"/>
      <c r="J27" s="1"/>
      <c r="K27" s="1"/>
    </row>
    <row r="28" spans="1:11" ht="20.25" customHeight="1">
      <c r="A28" s="41" t="s">
        <v>201</v>
      </c>
      <c r="B28" s="41" t="s">
        <v>206</v>
      </c>
      <c r="C28" s="42" t="s">
        <v>71</v>
      </c>
      <c r="D28" s="1"/>
      <c r="E28" s="1"/>
      <c r="F28" s="1"/>
      <c r="G28" s="1"/>
      <c r="H28" s="1"/>
      <c r="I28" s="1"/>
      <c r="J28" s="1"/>
      <c r="K28" s="1"/>
    </row>
    <row r="29" spans="1:11" ht="20.25" customHeight="1">
      <c r="A29" s="41" t="s">
        <v>202</v>
      </c>
      <c r="B29" s="41" t="s">
        <v>205</v>
      </c>
      <c r="C29" s="42" t="s">
        <v>71</v>
      </c>
      <c r="D29" s="1"/>
      <c r="E29" s="1"/>
      <c r="F29" s="1"/>
      <c r="G29" s="1"/>
      <c r="H29" s="1"/>
      <c r="I29" s="1"/>
      <c r="J29" s="1"/>
      <c r="K29" s="1"/>
    </row>
    <row r="30" spans="1:11" ht="20.25" customHeight="1">
      <c r="A30" s="41" t="s">
        <v>203</v>
      </c>
      <c r="B30" s="41" t="s">
        <v>204</v>
      </c>
      <c r="C30" s="42" t="s">
        <v>71</v>
      </c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41"/>
      <c r="B31" s="41"/>
      <c r="C31" s="41"/>
      <c r="D31" s="1"/>
      <c r="E31" s="1"/>
      <c r="F31" s="1"/>
      <c r="G31" s="1"/>
      <c r="H31" s="1"/>
      <c r="I31" s="1"/>
      <c r="J31" s="1"/>
      <c r="K31" s="1"/>
    </row>
  </sheetData>
  <sheetProtection/>
  <mergeCells count="7">
    <mergeCell ref="K5:K6"/>
    <mergeCell ref="A5:B6"/>
    <mergeCell ref="C5:C6"/>
    <mergeCell ref="D5:G5"/>
    <mergeCell ref="H5:H6"/>
    <mergeCell ref="I5:I6"/>
    <mergeCell ref="J5:J6"/>
  </mergeCells>
  <printOptions/>
  <pageMargins left="0.32" right="0.25" top="0.34" bottom="0.38" header="0.25" footer="0.24"/>
  <pageSetup fitToHeight="1" fitToWidth="1"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3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5.8515625" style="0" bestFit="1" customWidth="1"/>
    <col min="4" max="7" width="12.8515625" style="0" customWidth="1"/>
    <col min="8" max="8" width="2.7109375" style="0" customWidth="1"/>
    <col min="9" max="11" width="13.421875" style="0" customWidth="1"/>
  </cols>
  <sheetData>
    <row r="1" spans="1:6" ht="12.75">
      <c r="A1" t="s">
        <v>36</v>
      </c>
      <c r="C1" s="57" t="s">
        <v>44</v>
      </c>
      <c r="D1" s="32">
        <f ca="1">TODAY()</f>
        <v>43453</v>
      </c>
      <c r="E1" s="33"/>
      <c r="F1" s="58" t="s">
        <v>87</v>
      </c>
    </row>
    <row r="3" ht="12.75">
      <c r="A3" t="s">
        <v>37</v>
      </c>
    </row>
    <row r="5" spans="1:11" ht="12.75">
      <c r="A5" s="75" t="s">
        <v>7</v>
      </c>
      <c r="B5" s="75"/>
      <c r="C5" s="75"/>
      <c r="D5" s="75" t="s">
        <v>11</v>
      </c>
      <c r="E5" s="75"/>
      <c r="F5" s="75"/>
      <c r="G5" s="75"/>
      <c r="H5" s="75"/>
      <c r="I5" s="75" t="s">
        <v>12</v>
      </c>
      <c r="J5" s="75" t="s">
        <v>9</v>
      </c>
      <c r="K5" s="75" t="s">
        <v>10</v>
      </c>
    </row>
    <row r="6" spans="1:11" ht="12.75">
      <c r="A6" s="75"/>
      <c r="B6" s="75"/>
      <c r="C6" s="75"/>
      <c r="D6" s="2" t="s">
        <v>13</v>
      </c>
      <c r="E6" s="2" t="s">
        <v>14</v>
      </c>
      <c r="F6" s="2" t="s">
        <v>15</v>
      </c>
      <c r="G6" s="2" t="s">
        <v>45</v>
      </c>
      <c r="H6" s="75"/>
      <c r="I6" s="75"/>
      <c r="J6" s="75"/>
      <c r="K6" s="75"/>
    </row>
    <row r="7" spans="1:11" ht="20.25" customHeight="1">
      <c r="A7" s="43" t="s">
        <v>121</v>
      </c>
      <c r="B7" s="43" t="s">
        <v>122</v>
      </c>
      <c r="C7" s="45" t="s">
        <v>75</v>
      </c>
      <c r="D7" s="1"/>
      <c r="E7" s="1"/>
      <c r="F7" s="1"/>
      <c r="G7" s="1"/>
      <c r="H7" s="1"/>
      <c r="I7" s="1"/>
      <c r="J7" s="1"/>
      <c r="K7" s="1"/>
    </row>
    <row r="8" spans="1:11" ht="20.25" customHeight="1">
      <c r="A8" s="43" t="s">
        <v>127</v>
      </c>
      <c r="B8" s="43" t="s">
        <v>128</v>
      </c>
      <c r="C8" s="45" t="s">
        <v>71</v>
      </c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43" t="s">
        <v>123</v>
      </c>
      <c r="B9" s="43" t="s">
        <v>124</v>
      </c>
      <c r="C9" s="45" t="s">
        <v>75</v>
      </c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43" t="s">
        <v>129</v>
      </c>
      <c r="B10" s="43" t="s">
        <v>130</v>
      </c>
      <c r="C10" s="45" t="s">
        <v>71</v>
      </c>
      <c r="D10" s="1"/>
      <c r="E10" s="1"/>
      <c r="F10" s="1"/>
      <c r="G10" s="1"/>
      <c r="H10" s="1"/>
      <c r="I10" s="1"/>
      <c r="J10" s="1"/>
      <c r="K10" s="1"/>
    </row>
    <row r="11" spans="1:11" ht="20.25" customHeight="1">
      <c r="A11" s="43" t="s">
        <v>125</v>
      </c>
      <c r="B11" s="43" t="s">
        <v>126</v>
      </c>
      <c r="C11" s="45" t="s">
        <v>75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3" t="s">
        <v>104</v>
      </c>
      <c r="B12" s="43" t="s">
        <v>105</v>
      </c>
      <c r="C12" s="45" t="s">
        <v>71</v>
      </c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41"/>
      <c r="B13" s="41"/>
      <c r="C13" s="42"/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41" t="s">
        <v>132</v>
      </c>
      <c r="B14" s="41" t="s">
        <v>142</v>
      </c>
      <c r="C14" s="42" t="s">
        <v>71</v>
      </c>
      <c r="D14" s="1"/>
      <c r="E14" s="1"/>
      <c r="F14" s="1"/>
      <c r="G14" s="1"/>
      <c r="H14" s="1"/>
      <c r="I14" s="1"/>
      <c r="J14" s="1"/>
      <c r="K14" s="1"/>
    </row>
    <row r="15" spans="1:11" ht="20.25" customHeight="1">
      <c r="A15" s="41"/>
      <c r="B15" s="41"/>
      <c r="C15" s="42" t="s">
        <v>75</v>
      </c>
      <c r="D15" s="1"/>
      <c r="E15" s="1"/>
      <c r="F15" s="1"/>
      <c r="G15" s="1"/>
      <c r="H15" s="1"/>
      <c r="I15" s="1"/>
      <c r="J15" s="1"/>
      <c r="K15" s="1"/>
    </row>
    <row r="16" spans="1:11" ht="20.25" customHeight="1">
      <c r="A16" s="41" t="s">
        <v>131</v>
      </c>
      <c r="B16" s="41" t="s">
        <v>141</v>
      </c>
      <c r="C16" s="42" t="s">
        <v>71</v>
      </c>
      <c r="D16" s="1"/>
      <c r="E16" s="1"/>
      <c r="F16" s="1"/>
      <c r="G16" s="1"/>
      <c r="H16" s="1"/>
      <c r="I16" s="1"/>
      <c r="J16" s="1"/>
      <c r="K16" s="1"/>
    </row>
    <row r="17" spans="1:11" ht="20.25" customHeight="1">
      <c r="A17" s="41"/>
      <c r="B17" s="41"/>
      <c r="C17" s="42" t="s">
        <v>75</v>
      </c>
      <c r="D17" s="1"/>
      <c r="E17" s="1"/>
      <c r="F17" s="1"/>
      <c r="G17" s="1"/>
      <c r="H17" s="1"/>
      <c r="I17" s="1"/>
      <c r="J17" s="1"/>
      <c r="K17" s="1"/>
    </row>
    <row r="18" spans="1:11" ht="20.25" customHeight="1">
      <c r="A18" s="41" t="s">
        <v>133</v>
      </c>
      <c r="B18" s="41" t="s">
        <v>140</v>
      </c>
      <c r="C18" s="42" t="s">
        <v>71</v>
      </c>
      <c r="D18" s="1"/>
      <c r="E18" s="1"/>
      <c r="F18" s="1"/>
      <c r="G18" s="1"/>
      <c r="H18" s="1"/>
      <c r="I18" s="1"/>
      <c r="J18" s="1"/>
      <c r="K18" s="1"/>
    </row>
    <row r="19" spans="1:11" ht="20.25" customHeight="1">
      <c r="A19" s="41"/>
      <c r="B19" s="41"/>
      <c r="C19" s="42" t="s">
        <v>75</v>
      </c>
      <c r="D19" s="1"/>
      <c r="E19" s="1"/>
      <c r="F19" s="1"/>
      <c r="G19" s="1"/>
      <c r="H19" s="1"/>
      <c r="I19" s="1"/>
      <c r="J19" s="1"/>
      <c r="K19" s="1"/>
    </row>
    <row r="20" spans="1:11" ht="20.25" customHeight="1">
      <c r="A20" s="41" t="s">
        <v>134</v>
      </c>
      <c r="B20" s="41" t="s">
        <v>139</v>
      </c>
      <c r="C20" s="42" t="s">
        <v>71</v>
      </c>
      <c r="D20" s="1"/>
      <c r="E20" s="1"/>
      <c r="F20" s="1"/>
      <c r="G20" s="1"/>
      <c r="H20" s="1"/>
      <c r="I20" s="1"/>
      <c r="J20" s="1"/>
      <c r="K20" s="1"/>
    </row>
    <row r="21" spans="1:11" ht="20.25" customHeight="1">
      <c r="A21" s="41"/>
      <c r="B21" s="41"/>
      <c r="C21" s="42" t="s">
        <v>75</v>
      </c>
      <c r="D21" s="1"/>
      <c r="E21" s="1"/>
      <c r="F21" s="1"/>
      <c r="G21" s="1"/>
      <c r="H21" s="1"/>
      <c r="I21" s="1"/>
      <c r="J21" s="1"/>
      <c r="K21" s="1"/>
    </row>
    <row r="22" spans="1:11" ht="20.25" customHeight="1">
      <c r="A22" s="41" t="s">
        <v>135</v>
      </c>
      <c r="B22" s="41" t="s">
        <v>138</v>
      </c>
      <c r="C22" s="42" t="s">
        <v>71</v>
      </c>
      <c r="D22" s="1"/>
      <c r="E22" s="1"/>
      <c r="F22" s="1"/>
      <c r="G22" s="1"/>
      <c r="H22" s="1"/>
      <c r="I22" s="1"/>
      <c r="J22" s="1"/>
      <c r="K22" s="1"/>
    </row>
    <row r="23" spans="1:11" ht="20.25" customHeight="1">
      <c r="A23" s="41"/>
      <c r="B23" s="41"/>
      <c r="C23" s="42" t="s">
        <v>75</v>
      </c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41" t="s">
        <v>136</v>
      </c>
      <c r="B24" s="41" t="s">
        <v>137</v>
      </c>
      <c r="C24" s="42" t="s">
        <v>71</v>
      </c>
      <c r="D24" s="1"/>
      <c r="E24" s="1"/>
      <c r="F24" s="1"/>
      <c r="G24" s="1"/>
      <c r="H24" s="1"/>
      <c r="I24" s="1"/>
      <c r="J24" s="1"/>
      <c r="K24" s="1"/>
    </row>
    <row r="25" spans="1:11" ht="20.25" customHeight="1">
      <c r="A25" s="41"/>
      <c r="B25" s="41"/>
      <c r="C25" s="42" t="s">
        <v>75</v>
      </c>
      <c r="D25" s="1"/>
      <c r="E25" s="1"/>
      <c r="F25" s="1"/>
      <c r="G25" s="1"/>
      <c r="H25" s="1"/>
      <c r="I25" s="1"/>
      <c r="J25" s="1"/>
      <c r="K25" s="1"/>
    </row>
    <row r="26" spans="1:11" ht="20.25" customHeight="1">
      <c r="A26" s="41"/>
      <c r="B26" s="41"/>
      <c r="C26" s="42"/>
      <c r="D26" s="1"/>
      <c r="E26" s="1"/>
      <c r="F26" s="1"/>
      <c r="G26" s="1"/>
      <c r="H26" s="1"/>
      <c r="I26" s="1"/>
      <c r="J26" s="1"/>
      <c r="K26" s="1"/>
    </row>
    <row r="27" spans="1:11" ht="20.25" customHeight="1">
      <c r="A27" s="41"/>
      <c r="B27" s="41"/>
      <c r="C27" s="41"/>
      <c r="D27" s="1"/>
      <c r="E27" s="1"/>
      <c r="F27" s="1"/>
      <c r="G27" s="1"/>
      <c r="H27" s="1"/>
      <c r="I27" s="1"/>
      <c r="J27" s="1"/>
      <c r="K27" s="1"/>
    </row>
    <row r="28" spans="1:11" ht="20.25" customHeight="1">
      <c r="A28" s="41"/>
      <c r="B28" s="41"/>
      <c r="C28" s="41"/>
      <c r="D28" s="1"/>
      <c r="E28" s="1"/>
      <c r="F28" s="1"/>
      <c r="G28" s="1"/>
      <c r="H28" s="1"/>
      <c r="I28" s="1"/>
      <c r="J28" s="1"/>
      <c r="K28" s="1"/>
    </row>
    <row r="29" spans="1:11" ht="20.25" customHeight="1">
      <c r="A29" s="41"/>
      <c r="B29" s="41"/>
      <c r="C29" s="41"/>
      <c r="D29" s="1"/>
      <c r="E29" s="1"/>
      <c r="F29" s="1"/>
      <c r="G29" s="1"/>
      <c r="H29" s="1"/>
      <c r="I29" s="1"/>
      <c r="J29" s="1"/>
      <c r="K29" s="1"/>
    </row>
    <row r="30" spans="1:11" ht="20.25" customHeight="1">
      <c r="A30" s="41"/>
      <c r="B30" s="41"/>
      <c r="C30" s="41"/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41"/>
      <c r="B31" s="41"/>
      <c r="C31" s="41"/>
      <c r="D31" s="1"/>
      <c r="E31" s="1"/>
      <c r="F31" s="1"/>
      <c r="G31" s="1"/>
      <c r="H31" s="1"/>
      <c r="I31" s="1"/>
      <c r="J31" s="1"/>
      <c r="K31" s="1"/>
    </row>
  </sheetData>
  <sheetProtection/>
  <mergeCells count="7">
    <mergeCell ref="K5:K6"/>
    <mergeCell ref="A5:B6"/>
    <mergeCell ref="C5:C6"/>
    <mergeCell ref="D5:G5"/>
    <mergeCell ref="H5:H6"/>
    <mergeCell ref="I5:I6"/>
    <mergeCell ref="J5:J6"/>
  </mergeCells>
  <printOptions/>
  <pageMargins left="0.32" right="0.25" top="0.34" bottom="0.38" header="0.25" footer="0.24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Chippewa Valley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Dakota High School</dc:creator>
  <cp:keywords/>
  <dc:description/>
  <cp:lastModifiedBy>Timpa, Michael</cp:lastModifiedBy>
  <cp:lastPrinted>2018-05-16T01:53:30Z</cp:lastPrinted>
  <dcterms:created xsi:type="dcterms:W3CDTF">2000-02-20T03:18:57Z</dcterms:created>
  <dcterms:modified xsi:type="dcterms:W3CDTF">2018-12-19T15:25:21Z</dcterms:modified>
  <cp:category/>
  <cp:version/>
  <cp:contentType/>
  <cp:contentStatus/>
</cp:coreProperties>
</file>